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sjn\SJN\JN ZA SUKCESIVNA NAROČILA -OS-aktualni\LEKARNA\2024\200-31 Srčni spodbujevalniki in ostali MP\RD\RD-objava\"/>
    </mc:Choice>
  </mc:AlternateContent>
  <xr:revisionPtr revIDLastSave="0" documentId="13_ncr:1_{E6BD5C41-A76F-496C-9BAA-A4D719EB316D}" xr6:coauthVersionLast="47" xr6:coauthVersionMax="47" xr10:uidLastSave="{00000000-0000-0000-0000-000000000000}"/>
  <bookViews>
    <workbookView xWindow="5960" yWindow="2520" windowWidth="28800" windowHeight="15460" xr2:uid="{05FB70B1-EB3D-4B8C-A1CF-60E4F056ACF7}"/>
  </bookViews>
  <sheets>
    <sheet name="Specifikacija razpisanih artikl" sheetId="1" r:id="rId1"/>
  </sheets>
  <calcPr calcId="181029"/>
</workbook>
</file>

<file path=xl/calcChain.xml><?xml version="1.0" encoding="utf-8"?>
<calcChain xmlns="http://schemas.openxmlformats.org/spreadsheetml/2006/main">
  <c r="V74" i="1" l="1"/>
</calcChain>
</file>

<file path=xl/sharedStrings.xml><?xml version="1.0" encoding="utf-8"?>
<sst xmlns="http://schemas.openxmlformats.org/spreadsheetml/2006/main" count="657" uniqueCount="256">
  <si>
    <t>TB</t>
  </si>
  <si>
    <t>PODJETJE</t>
  </si>
  <si>
    <t>SP</t>
  </si>
  <si>
    <t>Šifra</t>
  </si>
  <si>
    <t>IP</t>
  </si>
  <si>
    <t>Naziv</t>
  </si>
  <si>
    <t>NP</t>
  </si>
  <si>
    <t>Naslov</t>
  </si>
  <si>
    <t>KP</t>
  </si>
  <si>
    <t>Kraj</t>
  </si>
  <si>
    <t>EP</t>
  </si>
  <si>
    <t>E-mail</t>
  </si>
  <si>
    <t>KO</t>
  </si>
  <si>
    <t>Kontaktna oseba</t>
  </si>
  <si>
    <t>Direktor zavoda: Dimitrij Klančič, dr. med., spec. int. med.</t>
  </si>
  <si>
    <t>RAZPIS</t>
  </si>
  <si>
    <t>RI</t>
  </si>
  <si>
    <t>RazpisId</t>
  </si>
  <si>
    <t>RS</t>
  </si>
  <si>
    <t>#1565-1</t>
  </si>
  <si>
    <t>RN</t>
  </si>
  <si>
    <t>Način</t>
  </si>
  <si>
    <t>C</t>
  </si>
  <si>
    <t>RO</t>
  </si>
  <si>
    <t>Opis</t>
  </si>
  <si>
    <t>Implantabilne el.srčne naprave, ele.in t</t>
  </si>
  <si>
    <t>AO</t>
  </si>
  <si>
    <t>Velja od</t>
  </si>
  <si>
    <t>AD</t>
  </si>
  <si>
    <t>Velja do</t>
  </si>
  <si>
    <t>ARTIKLI</t>
  </si>
  <si>
    <t>DN</t>
  </si>
  <si>
    <t>Slovenski naziv materiala</t>
  </si>
  <si>
    <t>Proizvajalec:</t>
  </si>
  <si>
    <t>Originalni naziv proizvajalca</t>
  </si>
  <si>
    <t>Velikost oz. dimenzije medicinskega pripomočka</t>
  </si>
  <si>
    <t>Katalogna številka</t>
  </si>
  <si>
    <t>Velikost pakiranja - število kosov v pakiranju</t>
  </si>
  <si>
    <t>Opis sestave medicinskega pripomočka</t>
  </si>
  <si>
    <t>Opomba</t>
  </si>
  <si>
    <t>KL</t>
  </si>
  <si>
    <t>Tipidenta</t>
  </si>
  <si>
    <t>Sifra</t>
  </si>
  <si>
    <t>Cena</t>
  </si>
  <si>
    <t>Popust</t>
  </si>
  <si>
    <t>DDV</t>
  </si>
  <si>
    <t>Kolicina</t>
  </si>
  <si>
    <t>EM</t>
  </si>
  <si>
    <t>Tip</t>
  </si>
  <si>
    <t>PD1*</t>
  </si>
  <si>
    <t>PD2*</t>
  </si>
  <si>
    <t>PD3*</t>
  </si>
  <si>
    <t>PD4*</t>
  </si>
  <si>
    <t>PD5*</t>
  </si>
  <si>
    <t>PD6*</t>
  </si>
  <si>
    <t>PD7*</t>
  </si>
  <si>
    <t>PD8</t>
  </si>
  <si>
    <t>PD9</t>
  </si>
  <si>
    <t>Nadrejeni</t>
  </si>
  <si>
    <t>Faktor</t>
  </si>
  <si>
    <t>Oznaka</t>
  </si>
  <si>
    <t>Proizvajalec</t>
  </si>
  <si>
    <t>EKO</t>
  </si>
  <si>
    <t>Vrstadokazila</t>
  </si>
  <si>
    <t>Opombanarocnik</t>
  </si>
  <si>
    <t>Referencnacena</t>
  </si>
  <si>
    <t>Opisartikla</t>
  </si>
  <si>
    <t>Sklop</t>
  </si>
  <si>
    <t>Nazivsklopa</t>
  </si>
  <si>
    <t>CP</t>
  </si>
  <si>
    <t>N</t>
  </si>
  <si>
    <t>#N002136</t>
  </si>
  <si>
    <t>UVAJALO ZA ELEKTRODE 6F</t>
  </si>
  <si>
    <t>KOS</t>
  </si>
  <si>
    <t>#</t>
  </si>
  <si>
    <t xml:space="preserve">Uvajalo za elektrode premera 6F; dolžina uvajala 13-15 cm; sterilna vsebina pakiranja mora vsebovati: brizgalko, iglo(18G), J žico, dilatator in peel-away sheat    </t>
  </si>
  <si>
    <t>E</t>
  </si>
  <si>
    <t>#N002137</t>
  </si>
  <si>
    <t>UVAJALO ZA ELEKTRODE 7F</t>
  </si>
  <si>
    <t xml:space="preserve">Uvajalo za elektrode premera 7F; dolžina uvajala 13-15 cm; sterilna vsebina pakiranja mora vsebovati: brizgalko, iglo(18G), J žico, dilatator in peel-away sheat    </t>
  </si>
  <si>
    <t>#N002138</t>
  </si>
  <si>
    <t>UVAJALO ZA ELEKTRODE 8F</t>
  </si>
  <si>
    <t xml:space="preserve">Uvajalo za elektrode premera 8F; dolžina uvajala 13-15 cm; sterilna vsebina pakiranja mora vsebovati: brizgalko, iglo(18G), J žico, dilatator in peel-away sheat    </t>
  </si>
  <si>
    <t>#N002139</t>
  </si>
  <si>
    <t>UVAJALO ZA ELEKTRODE 9F</t>
  </si>
  <si>
    <t xml:space="preserve">Uvajalo za elektrode premera 9F; dolžina uvajala 13-15 cm; sterilna vsebina pakiranja mora vsebovati: brizgalko, iglo(18G), J žico, dilatator in peel-away sheat    </t>
  </si>
  <si>
    <t>#N002140</t>
  </si>
  <si>
    <t>KABEL ZA TESTIRANJE SRČNEGA  SPODBUJEVALNIKA A</t>
  </si>
  <si>
    <t>Kabel za testiranje srčnega spodbujevalnika, ki je kompatibilen s programatorjem proizvajalca Abbott</t>
  </si>
  <si>
    <t>#N002141</t>
  </si>
  <si>
    <t>KAPICA ZA ZAPIRANJE GENERATORJA  SRČNEGA SPODBUJEVALNIKA</t>
  </si>
  <si>
    <t xml:space="preserve">Kapica mora biti kompatibilna s konektorjem IS – 1.   Minimalna zaloga na konsignacijskem skladišču 3.    </t>
  </si>
  <si>
    <t>#N002142</t>
  </si>
  <si>
    <t>KAPICA ZA ZAPIRANJE ELEKTRODE  SRČNEGA SPODBUJEVALNIKA</t>
  </si>
  <si>
    <t>#N002143</t>
  </si>
  <si>
    <t>VODILA ŽIČNA (STILET) ZA ELEKTRODE  SRČNEGA SPODBUJEVALNIKA Abbott</t>
  </si>
  <si>
    <t>Žična vodila(stylet): komplet žični vodil brez elektrode za srčne spodbujevalnike; kompatibilna z razpoložljivimi elektrodami proizvajalca Abbott; vodila naj bodo ravna, komplet lahko vključuje tudi ukrivljena vodila za atrij; izbira vodil različnih dolžin</t>
  </si>
  <si>
    <t>#N002160</t>
  </si>
  <si>
    <t>ICD ELEKTRODA ATRIJSKA PRO MRI  dolžine 52cm</t>
  </si>
  <si>
    <t>ICD elektroda atrijska-aktivna pro MRI: fiksiranje: aktivno z zavijanjem(screw in); zaznavanje:bipolarno; dodatek proti brazgotinjenju na konici elektrode(steroid); možnost vstavitve skozi 7F introduktor ali manj; konektor IS-1; priloženih več stiletov(ravni in ukrivljeni); možnost varnega slikanja celotnega telesa z magnetno resonanco(pisna izjava proizvajalca); dolžine 52 cm(+/- 2 cm).</t>
  </si>
  <si>
    <t>#N002162</t>
  </si>
  <si>
    <t>UVAJALO ZA ICD ELEKTRODO 10F</t>
  </si>
  <si>
    <t>Uvajalo za elektrode premera 10F; dolžina uvajala 13-15 cm; sterilna vsebina pakiranja mora vsebovati: brizgalko, iglo(18G), J žico, dilatator in peel-away sheat</t>
  </si>
  <si>
    <t>#N002163</t>
  </si>
  <si>
    <t>UVAJALO ZA ICD ELEKTRODO 11F</t>
  </si>
  <si>
    <t>Uvajalo za elektrode premera 11F; dolžina uvajala 13-15 cm; sterilna vsebina pakiranja mora vsebovati: brizgalko, iglo(18G), J žico, dilatator in peel-away sheat</t>
  </si>
  <si>
    <t>#N002179</t>
  </si>
  <si>
    <t>SET ANGIOGRAFSKI ZA UVAJANJE PM;  ICD IN CRT-jev</t>
  </si>
  <si>
    <t xml:space="preserve">Sestava seta:vpojna prekrivna kompresa za pacienta(200 x 270 cm) z ovalno odprtino(12 x 20 cm) v višini ključnice, z incizijsko folijo, z ojačanim vpojnim delom 95 x 80 cm – 1 kom.; pokrivalo za delovno mizo 140 x 175 cm – 1 kom.; plašč OP velikosti XL – 2 kom.; papirnata brisačka – 2 kom.; prevleka za RTG cev(47 x 52 cm) – 1 kom.; posodica okrogla 250 ml – 3 kom.; posodica okrogla 500 ml – 1 kom.; pladenj 24,5 x 13,5 cm – 1 kom.; brizga 20 ml L/S – 2 kom.; brizga 10 ml L/S – 1 kom.; tamponi netkani, velikosti G5 – 10 kom.; op.zloženci 10 x 10 cm, 16 plastni – 20 kom.; obliž za rano 10 x 15 cm – 1 kom.; igla 22G, 50 mm – 1 kom.; igla 18G, 50 mm – 1 kom.; igla seldinger 18G, 70 mm, dvodelna – 1 kom.; skalpel št. 15, trebušast 1 kom.; sponka – 2 kom.; zaščita za držalo za luč – 1 kom.; posodica za odpadne igle s peno – 1 kom.; pokrivalo za delovno mizo 100 x 100 cm – 1 kom.; set je sestavljen po zahtevah naročnika  V setu je lahko skalpel številka 21.  Sestava seta: - vpojna prekrivna kompresa za pacienta (200 cm x 270 cm) z ovalno odprtino (12 cm x 20 cm) v višini ključnice, z incizijsko folijo, z ojačanim vpojnim delom 95 cm x 80 cm 1 kom  - pokrivalo za delovno mizo 140 cm x 175 cm 1 kom  - plašč OP velikosti XL 2 kom  - papirnata brisačka 2 kom  - prevleka za RTG cev (47 cm x 52 cm) 1 kom  - posodica okrogla 250 ml 3 kom  - posodica okrogla 500 ml 1 kom  - pladenj 24.5 cm x 13.5 cm 1 kom  - brizga 20 ml L/S 2 kom  - brizga 10 ml L/S 1 kom  - tamponi netkani, velikosti G 5 10 kom  - op. zloženci 10 cm x 10 cm, 12 plastni 20 kom  - obliž za rano 10 cm x 15 cm 1 kom  - igla 21 G, 80 mm 1 kom  - igla 18 G, 50 mm 1 kom  - skalpel št. 22 - 1 kom  - sponka 2 kom  - zaščita za držalo za luč 1 kom  - posodica za odpadne igle s peno 1 kom  - pokrivalo za delovno mizo 100 cm x 100 cm 1 kom    </t>
  </si>
  <si>
    <t>#N003437</t>
  </si>
  <si>
    <t>KABEL ZA TESTIRANJE SRČNEGA  SPODBUJEVALNIKA M</t>
  </si>
  <si>
    <t xml:space="preserve">Kabel za testiranje srčnega spodbujevalnika, ki je kompatibilen s programatorjem proizvajalca Medtronic    </t>
  </si>
  <si>
    <t>#N003438</t>
  </si>
  <si>
    <t>KABEL ZA TESTIRANJE SRČNEGA  SPODBUJEVALNIKA B</t>
  </si>
  <si>
    <t xml:space="preserve">Kabel za testiranje srčnega spodbujevalnika, ki je kompatibilen s programatorjem proizvajalca Biotronik, za večkratno uporabo    </t>
  </si>
  <si>
    <t>#N003439</t>
  </si>
  <si>
    <t>VODILA ŽIČNA (STILET) ZA ELEKTRODE  SRČNEGA SPODBUJEVALNIKA Biotronik</t>
  </si>
  <si>
    <t xml:space="preserve">Žična vodila(stylet): komplet žični vodil brez elektrode za srčne spodbujevalnike; kompatibilna z razpoložljivimi elektrodami proizvajalca Biotronik; vodila naj bodo ravna, komplet lahko vključuje tudi ukrivljena vodila za atrij; izbira vodil različnih dolžin    </t>
  </si>
  <si>
    <t>#N003440</t>
  </si>
  <si>
    <t>VODILA ŽIČNA (STILET) ZA ELEKTRODE  SRČNEGA SPODBUJEVALNIKA Medtronic</t>
  </si>
  <si>
    <t xml:space="preserve">Žična vodila(stylet): komplet žični vodil brez elektrode za srčne spodbujevalnike; kompatibilna z razpoložljivimi elektrodami proizvajalca Medtronic; vodila naj bodo ravna, komplet lahko vključuje tudi ukrivljena vodila za atrij; izbira vodil različnih dolžin    </t>
  </si>
  <si>
    <t>#N003487</t>
  </si>
  <si>
    <t>ŽICA ZA VSTAVITEV SISTEMA ZA  UVAJANJE ELEKTRODE ZA STIMULACIJO LEVEGA PREKATA</t>
  </si>
  <si>
    <t xml:space="preserve">Žica za vstavitev sistema za uvajanje elektrode za stimulacijo levega prekata: debelina 0,035 palca; dolžina 150cm (+/- 10cm), J zakrivljena mehka konica.                                                                                                        Minimalna zaloga na konsignacijskem skladišču 2.  </t>
  </si>
  <si>
    <t>#N003488</t>
  </si>
  <si>
    <t>BALON ZA ANGIOGRAFIJO KORONARNEGA  SINUSA</t>
  </si>
  <si>
    <t xml:space="preserve">Balon za angiografijo koronarnega sinusa: dvolumenski; možnost napihnjenja balona na koncu katetra s priloženo brizgo; možnost vbrizganja kontrastnega sredstva preko drugega lumna z izhodom na konici; zunanji premer do 6 F; dolžina 110cm (+/-10cm); Minimalna zaloga na konsignacijskem skladišču 2.  </t>
  </si>
  <si>
    <t>#N003489</t>
  </si>
  <si>
    <t>KATETER ELEKTROFIZIOLOŠKI  DIAGNOSTIČNI Z UPOGLJIVO KONICO</t>
  </si>
  <si>
    <t>Kateter za elektrofiziološko diagnostiko: z upogljivo konico z upravljanjem preko držala (push-pull); dolžina 110cm (+/-5cm); 6F; Velika velikost krivine  Razmak med elektrodami 2-5-2     Minimalna zaloga na konsignacijskem skladišču:1</t>
  </si>
  <si>
    <t>#N003492</t>
  </si>
  <si>
    <t>SNEMALNIK SRČNEGA RITMA  IMPLANTABILNI "LOOP RECORDER" Z MOŽNOSTJO POVEZAVE Z MOBILNIM TELEFONOM</t>
  </si>
  <si>
    <t>Implantibilni snemalnik srčnega ritma za odkrivanje vzroka sinkop (loop recorder): masa manjša od 5 g; prostornina manjša od 3 cm3; snemanje ob bolnikovi aktivaciji ali avtomatično; dolžina monitorizacije 2 leti ali več; možnost detekcije AF; možnost povezave z aplikacijo na mobilnem telefonu preko brezžične komunikacije; možnost snemanja MRI celega telesa do 3 T.   Minimalna zaloga na konsignacijskem skladišču 1.</t>
  </si>
  <si>
    <t>#N009437</t>
  </si>
  <si>
    <t>KATETER ELEKTROFIZIOLOŠKI  DIAGNOSTIČNI S FIKSNO KONICO</t>
  </si>
  <si>
    <t>Kateter za elektrofiziološko diagnostiko:s fiksno konico in krivino, ki olajša vstop v koronarni sinus;dolžina 120cm (+/-5cm);6F; Krivina CSL  Razmak med elektrodami 2-2-2  Minimalna zaloga na konsignacijskem skladišču:1</t>
  </si>
  <si>
    <t>#N009438</t>
  </si>
  <si>
    <t>Kateter za elektrofiziološko diagnostiko:s fiksno konico in krivino, ki olajša vstop v koronarni sinus;dolžina 120 cm (+/-5cm);6F; Krivina CSL   Razmak med elektrodami 2-8-2  Minimalna zaloga na konsignacijskem skladišču:1</t>
  </si>
  <si>
    <t>#N009439</t>
  </si>
  <si>
    <t>Kateter za elektrofiziološko diagnostiko:s fiksno konico in krivino, ki olajša vstop v koronarni sinus; dolžina 120 cm (+/-5cm);6F; Krivina CSL  Razmak med elektrodami 5-5-5  Minimalna zaloga na konsignacijskem skladišču:1</t>
  </si>
  <si>
    <t>#N009440</t>
  </si>
  <si>
    <t xml:space="preserve">Kateter za elektrofiziološko diagnostiko: z upogljivo konico z upravljanjem preko držala (push-pull); dolžina 110cm (+/-5cm); 5F; Srednja velikost krivine  Razmak med elektrodami 2mm   Minimalna zaloga na konsignacijskem skladišču:1   </t>
  </si>
  <si>
    <t>#N009441</t>
  </si>
  <si>
    <t xml:space="preserve">Kateter za elektrofiziološko diagnostiko: z upogljivo konico z upravljanjem preko držala (push-pull); dolžina 110cm (+/-5cm); 5F; Srednja velikost krivine   Razmak med elektrodami 2-5-2  Minimalna zaloga na konsignacijskem skladišču:1   </t>
  </si>
  <si>
    <t>#N009442</t>
  </si>
  <si>
    <t>Kateter za elektrofiziološko diagnostiko: z upogljivo konico z upravljanjem preko držala (push-pull); dolžina 110cm (+/-5cm); 5F; velika velikost krivine  Razmak med elektrodami 2-5-2   Minimalna zaloga na konsignacijskem skladišču:1</t>
  </si>
  <si>
    <t>#N009443</t>
  </si>
  <si>
    <t xml:space="preserve">Kateter za elektrofiziološko diagnostiko: z upogljivo konico z upravljanjem preko držala (push-pull); dolžina 110cm (+/-5cm); 6F; Srednja velikost krivine  Razmak med elektrodami 2-5-2    Minimalna zaloga na konsignacijskem skladišču:1   </t>
  </si>
  <si>
    <t>#N009444</t>
  </si>
  <si>
    <t>Kateter za elektrofiziološko diagnostiko: z upogljivo konico z upravljanjem preko držala (push-pull); dolžina 110cm (+/-5cm); 6F; Zelo velika velikost krivine  Razmak med elektrodami 2-5-2     Minimalna zaloga na konsignacijskem skladišču:1</t>
  </si>
  <si>
    <t>#N009476</t>
  </si>
  <si>
    <t>PM VVI varianta A</t>
  </si>
  <si>
    <t>Strokovne zahteve v prilogi RD.</t>
  </si>
  <si>
    <t>#N009477</t>
  </si>
  <si>
    <t>PM VVI varianta B</t>
  </si>
  <si>
    <t>#N009478</t>
  </si>
  <si>
    <t>PM VVI varianta C</t>
  </si>
  <si>
    <t>#N009479</t>
  </si>
  <si>
    <t>PM DDD varianta A</t>
  </si>
  <si>
    <t>#N009480</t>
  </si>
  <si>
    <t>PM DDD varianta B</t>
  </si>
  <si>
    <t>#N009481</t>
  </si>
  <si>
    <t>PM DDD varianta C</t>
  </si>
  <si>
    <t>#N009482</t>
  </si>
  <si>
    <t>PM DDD z naprednimi funkcijami  - varianta A</t>
  </si>
  <si>
    <t>#N009483</t>
  </si>
  <si>
    <t>PM DDD z naprednimi funkcijami  - varianta B</t>
  </si>
  <si>
    <t>#N009484</t>
  </si>
  <si>
    <t>PM DDD z naprednimi funkcijami  - varianta C</t>
  </si>
  <si>
    <t>#N009486</t>
  </si>
  <si>
    <t>ICD VVI - varianta A</t>
  </si>
  <si>
    <t>#N009489</t>
  </si>
  <si>
    <t>ICD VVI MRI - varianta A</t>
  </si>
  <si>
    <t>#N009490</t>
  </si>
  <si>
    <t>ICD VVI MRI - varianta B</t>
  </si>
  <si>
    <t>#N009491</t>
  </si>
  <si>
    <t>ICD VVI MRI - varianta C</t>
  </si>
  <si>
    <t>#N009493</t>
  </si>
  <si>
    <t>ICD DDD - varianta B</t>
  </si>
  <si>
    <t>#N009494</t>
  </si>
  <si>
    <t>ICD DDD - varianta C</t>
  </si>
  <si>
    <t>#N009495</t>
  </si>
  <si>
    <t>CRT-P Bipolar</t>
  </si>
  <si>
    <t>#N009497</t>
  </si>
  <si>
    <t>CRT-P Multipoint</t>
  </si>
  <si>
    <t>#N009498</t>
  </si>
  <si>
    <t>CRT-D Bipolar</t>
  </si>
  <si>
    <t>#N010393</t>
  </si>
  <si>
    <t>PM DDD za spodbujanje na izbranem  mestu</t>
  </si>
  <si>
    <t>#N010394</t>
  </si>
  <si>
    <t>ICD VDD MRI - enovotlinski z  dvovotlinskim zaznavanjem</t>
  </si>
  <si>
    <t>#N010395</t>
  </si>
  <si>
    <t>ICD VVI MRI s spremljanjem na  daljavo</t>
  </si>
  <si>
    <t>#N010396</t>
  </si>
  <si>
    <t>ICD DDD MRI s spremljanjem na  daljavo</t>
  </si>
  <si>
    <t>#N010397</t>
  </si>
  <si>
    <t>CRT-D Multipoint</t>
  </si>
  <si>
    <t>#N010398</t>
  </si>
  <si>
    <t>CRT-D s spremljanjem na daljavo</t>
  </si>
  <si>
    <t>#N010399</t>
  </si>
  <si>
    <t>BALON ZA VALVULOPLASTIKO</t>
  </si>
  <si>
    <t xml:space="preserve">Nekompliantni balonski kateter za valvuloplastiko aortne zaklopke; možnost izbire vsaj 3 različnih premerov v razponu od 18 do 26mm; možnost izbire vsaj 2 različnih dolžin balona; možnost vstavitve skozi vodilo 8 - 12F (odvisno od debeline balona); možnost izbire vsaj dveh dolžin katetra; kompatibilnost z žico 0,035.   </t>
  </si>
  <si>
    <t>#N010400</t>
  </si>
  <si>
    <t>VODILO ZA BALON ZA VALVULOPLASTIKO</t>
  </si>
  <si>
    <t xml:space="preserve">Femoralno vodilo, kompatibilno z balonskimi katetri za valvuloplastiko; možnost izbire premerov od 8 do 12F; možnost vsaj dveh različnih dolžin.  </t>
  </si>
  <si>
    <t>#N010401</t>
  </si>
  <si>
    <t>FEMORALNO ŽILNO ZAPIRALO ZA VODILO  VELIKEGA KALIBRA</t>
  </si>
  <si>
    <t xml:space="preserve">Enovit sistem za zaporo žilnega vstopnega mesta v arteriji po odstranitvi vodila med 14 - 22 F.  </t>
  </si>
  <si>
    <t>#N010404</t>
  </si>
  <si>
    <t>OVOJNICA ANTIBIOTIČNA</t>
  </si>
  <si>
    <t xml:space="preserve">Popolnoma razgradljiva ovojnica, namenjena zmanjševanju okužb pri vstavitvi skupaj s podkožno srčno napravo. Vsebuje naj najmanj dva antibiotika (minocycline, rifampicin). Dve velikosti: manjša velikost primerna za srčne spodbujevalnike in večja velikost za srčne defibrilatorje.  </t>
  </si>
  <si>
    <t>#N010713</t>
  </si>
  <si>
    <t>KAPICA ZA ZAPIRANJE GENERATORJA  RESINHRONIZACIJSKEGA KARDIOVERTERJA</t>
  </si>
  <si>
    <t>#N011695</t>
  </si>
  <si>
    <t>PM VVI varianta D</t>
  </si>
  <si>
    <t>#N011696</t>
  </si>
  <si>
    <t xml:space="preserve">SISTEM ZA ODDALJENO SPREMLJANJE  SRČNIH NAPRAV A  </t>
  </si>
  <si>
    <t xml:space="preserve">Sistem za oddaljeno spremljanje (home monitoring) implantabilnih srčnih naprav; kompatibilen s srčnimi napravami proizvajalca Abbott.  </t>
  </si>
  <si>
    <t>#N011697</t>
  </si>
  <si>
    <t xml:space="preserve">SISTEM ZA ODDALJENO SPREMLJANJE  SRČNIH NAPRAV B  </t>
  </si>
  <si>
    <t xml:space="preserve">Sistem za oddaljeno spremljanje (home monitoring) implantabilnih srčnih naprav; kompatibilen s srčnimi napravami proizvajalca Biotronik.  </t>
  </si>
  <si>
    <t>#N011698</t>
  </si>
  <si>
    <t>SISTEM ZA ODDALJENO SPREMLJANJE  SRČNIH NAPRAV M</t>
  </si>
  <si>
    <t xml:space="preserve">Sistem za oddaljeno spremljanje (home monitoring) implantabilnih srčnih naprav; kompatibilen s srčnimi napravami proizvajalca Medtronic.  </t>
  </si>
  <si>
    <t>#N011699</t>
  </si>
  <si>
    <t>UVAJALO ZA ELEKTRODO 12F</t>
  </si>
  <si>
    <t>Uvajalo za elektrode premera 12F; dolžina uvajala 13-15 cm; sterilna vsebina pakiranja mora vsebovati: brizgalko, iglo(18G), J žico, dilatator in peel-away sheat</t>
  </si>
  <si>
    <t>#N011700</t>
  </si>
  <si>
    <t>UVAJALO DOLGO ZA ELEKTRODO 7F</t>
  </si>
  <si>
    <t>Uvajalo za elektrode premera 7F; dolžina uvajala 20-25 cm; sterilna vsebina pakiranja mora vsebovati: J žico, dilatator in peel-away sheat</t>
  </si>
  <si>
    <t>#N011701</t>
  </si>
  <si>
    <t>UVAJALO DOLGO ZA ELEKTRODO 8F</t>
  </si>
  <si>
    <t>Uvajalo za elektrode premera 8F; dolžina uvajala 20-25 cm; sterilna vsebina pakiranja mora vsebovati: J žico, dilatator in peel-away sheat</t>
  </si>
  <si>
    <t>#N011702</t>
  </si>
  <si>
    <t>UVAJALO DOLGO ZA ELEKTRODO 10F</t>
  </si>
  <si>
    <t>Uvajalo za elektrode premera 10F; dolžina uvajala 20-25 cm; sterilna vsebina pakiranja mora vsebovati: J žico, dilatator in peel-away sheat</t>
  </si>
  <si>
    <t>#N011703</t>
  </si>
  <si>
    <t>UVAJALO DOLGO ZA ELEKTRODO 12F</t>
  </si>
  <si>
    <t>Uvajalo za elektrode premera 12F; dolžina uvajala 20-25 cm; sterilna vsebina pakiranja mora vsebovati: J žico, dilatator in peel-away sheat</t>
  </si>
  <si>
    <t>#N011704</t>
  </si>
  <si>
    <t>CRT-P varianta B</t>
  </si>
  <si>
    <t>#N011705</t>
  </si>
  <si>
    <t>CRT-D varianta B</t>
  </si>
  <si>
    <t>#N011706</t>
  </si>
  <si>
    <t>PM ZA SPODBUJANJE LEVEGA KRAKA -  varianta A</t>
  </si>
  <si>
    <t>#N011707</t>
  </si>
  <si>
    <t>PM ZA SPODBUJANJE LEVEGA KRAKA -  varianta B</t>
  </si>
  <si>
    <t>#N011730</t>
  </si>
  <si>
    <t>KABEL POVEZOVALNI ZA  TESTIRANJE PRAGA DRAŽENJA</t>
  </si>
  <si>
    <t xml:space="preserve">Povezovalni kabel za testiranje praga draženja. Namenjen za povezavo med zunanjim pulznim generatorjem ali analizatorjem stimulacijskega sistema (PSA) in stimulacijskim katetrom ali elektrodo med testiranjem praga draženja. Možnost večkratne uporabe z resterilizacijo. Dolžina med 2,0 in 2,5 m. 2mm pin konektor.  </t>
  </si>
  <si>
    <t>#N011731</t>
  </si>
  <si>
    <t>KABEL POVEZOVALNI  PROGRAMATOR - ADAPTER</t>
  </si>
  <si>
    <t xml:space="preserve">Povezovalni kabel med analizatorjem stimulacijskega sistema (PSA) in adapterskim kablom namenjen za testiranje ob implantaciji. Dolžina od 2,5 do 3,0 m.   </t>
  </si>
  <si>
    <t>#N011732</t>
  </si>
  <si>
    <t>KABEL POVEZOVALNI  ADAPTER - ELEKTRODE</t>
  </si>
  <si>
    <t xml:space="preserve">Adapterski kabel med povezovalnim kablom z analizatorja stimulacijskega sistema (PSA) in elektrodami spodbujevalnika namenjen za testiranje ob implantaciji.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</si>
</sst>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D713-3167-48D4-A736-692FA5D60274}">
  <sheetPr>
    <pageSetUpPr fitToPage="1"/>
  </sheetPr>
  <dimension ref="A1:AE90"/>
  <sheetViews>
    <sheetView tabSelected="1" topLeftCell="A13" workbookViewId="0">
      <selection activeCell="K16" sqref="K16"/>
    </sheetView>
  </sheetViews>
  <sheetFormatPr defaultRowHeight="14.5" x14ac:dyDescent="0.35"/>
  <cols>
    <col min="1" max="1" width="3.36328125" style="1" bestFit="1" customWidth="1"/>
    <col min="2" max="2" width="8.7265625" style="1"/>
    <col min="3" max="3" width="15.08984375" style="1" bestFit="1" customWidth="1"/>
    <col min="4" max="4" width="39.54296875" style="1" bestFit="1" customWidth="1"/>
    <col min="5" max="5" width="5" style="1" bestFit="1" customWidth="1"/>
    <col min="6" max="6" width="6.54296875" style="1" bestFit="1" customWidth="1"/>
    <col min="7" max="7" width="4.453125" style="1" bestFit="1" customWidth="1"/>
    <col min="8" max="8" width="7.1796875" style="1" bestFit="1" customWidth="1"/>
    <col min="9" max="9" width="4.08984375" style="1" bestFit="1" customWidth="1"/>
    <col min="10" max="10" width="3.36328125" style="1" bestFit="1" customWidth="1"/>
    <col min="11" max="11" width="8.7265625" style="1"/>
    <col min="12" max="12" width="11.36328125" style="1" customWidth="1"/>
    <col min="13" max="13" width="11.1796875" style="1" customWidth="1"/>
    <col min="14" max="14" width="11.81640625" style="1" customWidth="1"/>
    <col min="15" max="15" width="10.81640625" style="1" customWidth="1"/>
    <col min="16" max="16" width="8.6328125" style="1" bestFit="1" customWidth="1"/>
    <col min="17" max="17" width="19.54296875" style="1" customWidth="1"/>
    <col min="18" max="18" width="8.08984375" style="1" bestFit="1" customWidth="1"/>
    <col min="19" max="19" width="4.08984375" style="1" bestFit="1" customWidth="1"/>
    <col min="20" max="20" width="8.453125" style="1" bestFit="1" customWidth="1"/>
    <col min="21" max="21" width="6.08984375" style="1" bestFit="1" customWidth="1"/>
    <col min="22" max="22" width="85" style="1" bestFit="1" customWidth="1"/>
    <col min="23" max="23" width="7" style="1" bestFit="1" customWidth="1"/>
    <col min="24" max="24" width="8.7265625" style="1"/>
    <col min="25" max="25" width="4.1796875" style="1" bestFit="1" customWidth="1"/>
    <col min="26" max="26" width="8.1796875" style="1" bestFit="1" customWidth="1"/>
    <col min="27" max="27" width="8.08984375" style="1" bestFit="1" customWidth="1"/>
    <col min="28" max="28" width="8.1796875" style="1" bestFit="1" customWidth="1"/>
    <col min="29" max="29" width="8.7265625" style="1"/>
    <col min="30" max="30" width="5.26953125" style="1" bestFit="1" customWidth="1"/>
    <col min="31" max="31" width="8.54296875" style="1" bestFit="1" customWidth="1"/>
    <col min="32" max="16384" width="8.7265625" style="1"/>
  </cols>
  <sheetData>
    <row r="1" spans="1:18" x14ac:dyDescent="0.35">
      <c r="A1" s="1" t="s">
        <v>0</v>
      </c>
      <c r="B1" s="1" t="s">
        <v>1</v>
      </c>
    </row>
    <row r="2" spans="1:18" x14ac:dyDescent="0.35">
      <c r="A2" s="1" t="s">
        <v>2</v>
      </c>
      <c r="B2" s="1" t="s">
        <v>3</v>
      </c>
    </row>
    <row r="3" spans="1:18" x14ac:dyDescent="0.35">
      <c r="A3" s="1" t="s">
        <v>4</v>
      </c>
      <c r="B3" s="1" t="s">
        <v>5</v>
      </c>
    </row>
    <row r="4" spans="1:18" x14ac:dyDescent="0.35">
      <c r="A4" s="1" t="s">
        <v>6</v>
      </c>
      <c r="B4" s="1" t="s">
        <v>7</v>
      </c>
    </row>
    <row r="5" spans="1:18" x14ac:dyDescent="0.35">
      <c r="A5" s="1" t="s">
        <v>8</v>
      </c>
      <c r="B5" s="1" t="s">
        <v>9</v>
      </c>
    </row>
    <row r="6" spans="1:18" x14ac:dyDescent="0.35">
      <c r="A6" s="1" t="s">
        <v>10</v>
      </c>
      <c r="B6" s="1" t="s">
        <v>11</v>
      </c>
    </row>
    <row r="7" spans="1:18" ht="58" x14ac:dyDescent="0.35">
      <c r="A7" s="1" t="s">
        <v>12</v>
      </c>
      <c r="B7" s="1" t="s">
        <v>13</v>
      </c>
      <c r="C7" s="1" t="s">
        <v>14</v>
      </c>
    </row>
    <row r="8" spans="1:18" x14ac:dyDescent="0.35">
      <c r="A8" s="1" t="s">
        <v>0</v>
      </c>
      <c r="B8" s="1" t="s">
        <v>15</v>
      </c>
    </row>
    <row r="9" spans="1:18" x14ac:dyDescent="0.35">
      <c r="A9" s="1" t="s">
        <v>16</v>
      </c>
      <c r="B9" s="1" t="s">
        <v>17</v>
      </c>
      <c r="C9" s="1">
        <v>3743</v>
      </c>
    </row>
    <row r="10" spans="1:18" x14ac:dyDescent="0.35">
      <c r="A10" s="1" t="s">
        <v>18</v>
      </c>
      <c r="B10" s="1" t="s">
        <v>3</v>
      </c>
      <c r="C10" s="1" t="s">
        <v>19</v>
      </c>
    </row>
    <row r="11" spans="1:18" x14ac:dyDescent="0.35">
      <c r="A11" s="1" t="s">
        <v>20</v>
      </c>
      <c r="B11" s="1" t="s">
        <v>21</v>
      </c>
      <c r="C11" s="1" t="s">
        <v>22</v>
      </c>
    </row>
    <row r="12" spans="1:18" ht="43.5" x14ac:dyDescent="0.35">
      <c r="A12" s="1" t="s">
        <v>23</v>
      </c>
      <c r="B12" s="1" t="s">
        <v>24</v>
      </c>
      <c r="C12" s="1" t="s">
        <v>25</v>
      </c>
    </row>
    <row r="13" spans="1:18" x14ac:dyDescent="0.35">
      <c r="A13" s="1" t="s">
        <v>26</v>
      </c>
      <c r="B13" s="1" t="s">
        <v>27</v>
      </c>
      <c r="C13" s="2">
        <v>45599</v>
      </c>
    </row>
    <row r="14" spans="1:18" x14ac:dyDescent="0.35">
      <c r="A14" s="1" t="s">
        <v>28</v>
      </c>
      <c r="B14" s="1" t="s">
        <v>29</v>
      </c>
      <c r="C14" s="2">
        <v>46328</v>
      </c>
    </row>
    <row r="15" spans="1:18" x14ac:dyDescent="0.35">
      <c r="A15" s="1" t="s">
        <v>0</v>
      </c>
      <c r="B15" s="1" t="s">
        <v>30</v>
      </c>
    </row>
    <row r="16" spans="1:18" ht="72.5" x14ac:dyDescent="0.35">
      <c r="A16" s="1" t="s">
        <v>31</v>
      </c>
      <c r="K16" s="1" t="s">
        <v>32</v>
      </c>
      <c r="L16" s="1" t="s">
        <v>33</v>
      </c>
      <c r="M16" s="1" t="s">
        <v>34</v>
      </c>
      <c r="N16" s="1" t="s">
        <v>35</v>
      </c>
      <c r="O16" s="1" t="s">
        <v>36</v>
      </c>
      <c r="P16" s="1" t="s">
        <v>37</v>
      </c>
      <c r="Q16" s="1" t="s">
        <v>38</v>
      </c>
      <c r="R16" s="1" t="s">
        <v>39</v>
      </c>
    </row>
    <row r="17" spans="1:31" ht="29" x14ac:dyDescent="0.35">
      <c r="A17" s="1" t="s">
        <v>40</v>
      </c>
      <c r="B17" s="1" t="s">
        <v>41</v>
      </c>
      <c r="C17" s="1" t="s">
        <v>42</v>
      </c>
      <c r="D17" s="1" t="s">
        <v>5</v>
      </c>
      <c r="E17" s="1" t="s">
        <v>43</v>
      </c>
      <c r="F17" s="1" t="s">
        <v>44</v>
      </c>
      <c r="G17" s="1" t="s">
        <v>45</v>
      </c>
      <c r="H17" s="1" t="s">
        <v>46</v>
      </c>
      <c r="I17" s="1" t="s">
        <v>47</v>
      </c>
      <c r="J17" s="1" t="s">
        <v>48</v>
      </c>
      <c r="K17" s="1" t="s">
        <v>49</v>
      </c>
      <c r="L17" s="1" t="s">
        <v>50</v>
      </c>
      <c r="M17" s="1" t="s">
        <v>51</v>
      </c>
      <c r="N17" s="1" t="s">
        <v>52</v>
      </c>
      <c r="O17" s="1" t="s">
        <v>53</v>
      </c>
      <c r="P17" s="1" t="s">
        <v>54</v>
      </c>
      <c r="Q17" s="1" t="s">
        <v>55</v>
      </c>
      <c r="R17" s="1" t="s">
        <v>56</v>
      </c>
      <c r="S17" s="1" t="s">
        <v>57</v>
      </c>
      <c r="T17" s="1" t="s">
        <v>58</v>
      </c>
      <c r="U17" s="1" t="s">
        <v>59</v>
      </c>
      <c r="V17" s="1" t="s">
        <v>39</v>
      </c>
      <c r="W17" s="1" t="s">
        <v>60</v>
      </c>
      <c r="X17" s="1" t="s">
        <v>61</v>
      </c>
      <c r="Y17" s="1" t="s">
        <v>62</v>
      </c>
      <c r="Z17" s="1" t="s">
        <v>63</v>
      </c>
      <c r="AA17" s="1" t="s">
        <v>64</v>
      </c>
      <c r="AB17" s="1" t="s">
        <v>65</v>
      </c>
      <c r="AC17" s="1" t="s">
        <v>66</v>
      </c>
      <c r="AD17" s="1" t="s">
        <v>67</v>
      </c>
      <c r="AE17" s="1" t="s">
        <v>68</v>
      </c>
    </row>
    <row r="18" spans="1:31" ht="29" x14ac:dyDescent="0.35">
      <c r="A18" s="1" t="s">
        <v>69</v>
      </c>
      <c r="B18" s="1" t="s">
        <v>70</v>
      </c>
      <c r="C18" s="1" t="s">
        <v>71</v>
      </c>
      <c r="D18" s="1" t="s">
        <v>72</v>
      </c>
      <c r="H18" s="1">
        <v>10</v>
      </c>
      <c r="I18" s="1" t="s">
        <v>73</v>
      </c>
      <c r="J18" s="1">
        <v>2</v>
      </c>
      <c r="T18" s="1" t="s">
        <v>74</v>
      </c>
      <c r="U18" s="1">
        <v>1</v>
      </c>
      <c r="V18" s="1" t="s">
        <v>75</v>
      </c>
      <c r="AD18" s="1" t="s">
        <v>76</v>
      </c>
    </row>
    <row r="19" spans="1:31" ht="29" x14ac:dyDescent="0.35">
      <c r="A19" s="1" t="s">
        <v>69</v>
      </c>
      <c r="B19" s="1" t="s">
        <v>70</v>
      </c>
      <c r="C19" s="1" t="s">
        <v>77</v>
      </c>
      <c r="D19" s="1" t="s">
        <v>78</v>
      </c>
      <c r="H19" s="1">
        <v>200</v>
      </c>
      <c r="I19" s="1" t="s">
        <v>73</v>
      </c>
      <c r="J19" s="1">
        <v>2</v>
      </c>
      <c r="T19" s="1" t="s">
        <v>74</v>
      </c>
      <c r="U19" s="1">
        <v>1</v>
      </c>
      <c r="V19" s="1" t="s">
        <v>79</v>
      </c>
      <c r="AD19" s="1" t="s">
        <v>76</v>
      </c>
    </row>
    <row r="20" spans="1:31" ht="29" x14ac:dyDescent="0.35">
      <c r="A20" s="1" t="s">
        <v>69</v>
      </c>
      <c r="B20" s="1" t="s">
        <v>70</v>
      </c>
      <c r="C20" s="1" t="s">
        <v>80</v>
      </c>
      <c r="D20" s="1" t="s">
        <v>81</v>
      </c>
      <c r="H20" s="1">
        <v>50</v>
      </c>
      <c r="I20" s="1" t="s">
        <v>73</v>
      </c>
      <c r="J20" s="1">
        <v>2</v>
      </c>
      <c r="T20" s="1" t="s">
        <v>74</v>
      </c>
      <c r="U20" s="1">
        <v>1</v>
      </c>
      <c r="V20" s="1" t="s">
        <v>82</v>
      </c>
      <c r="AD20" s="1" t="s">
        <v>76</v>
      </c>
    </row>
    <row r="21" spans="1:31" ht="29" x14ac:dyDescent="0.35">
      <c r="A21" s="1" t="s">
        <v>69</v>
      </c>
      <c r="B21" s="1" t="s">
        <v>70</v>
      </c>
      <c r="C21" s="1" t="s">
        <v>83</v>
      </c>
      <c r="D21" s="1" t="s">
        <v>84</v>
      </c>
      <c r="H21" s="1">
        <v>30</v>
      </c>
      <c r="I21" s="1" t="s">
        <v>73</v>
      </c>
      <c r="J21" s="1">
        <v>2</v>
      </c>
      <c r="T21" s="1" t="s">
        <v>74</v>
      </c>
      <c r="U21" s="1">
        <v>1</v>
      </c>
      <c r="V21" s="1" t="s">
        <v>85</v>
      </c>
      <c r="AD21" s="1" t="s">
        <v>76</v>
      </c>
    </row>
    <row r="22" spans="1:31" ht="29" x14ac:dyDescent="0.35">
      <c r="A22" s="1" t="s">
        <v>69</v>
      </c>
      <c r="B22" s="1" t="s">
        <v>70</v>
      </c>
      <c r="C22" s="1" t="s">
        <v>86</v>
      </c>
      <c r="D22" s="1" t="s">
        <v>87</v>
      </c>
      <c r="H22" s="1">
        <v>40</v>
      </c>
      <c r="I22" s="1" t="s">
        <v>73</v>
      </c>
      <c r="J22" s="1">
        <v>2</v>
      </c>
      <c r="T22" s="1" t="s">
        <v>74</v>
      </c>
      <c r="U22" s="1">
        <v>1</v>
      </c>
      <c r="V22" s="1" t="s">
        <v>88</v>
      </c>
      <c r="AD22" s="1" t="s">
        <v>76</v>
      </c>
    </row>
    <row r="23" spans="1:31" ht="29" x14ac:dyDescent="0.35">
      <c r="A23" s="1" t="s">
        <v>69</v>
      </c>
      <c r="B23" s="1" t="s">
        <v>70</v>
      </c>
      <c r="C23" s="1" t="s">
        <v>89</v>
      </c>
      <c r="D23" s="1" t="s">
        <v>90</v>
      </c>
      <c r="H23" s="1">
        <v>15</v>
      </c>
      <c r="I23" s="1" t="s">
        <v>73</v>
      </c>
      <c r="J23" s="1">
        <v>2</v>
      </c>
      <c r="T23" s="1" t="s">
        <v>74</v>
      </c>
      <c r="U23" s="1">
        <v>1</v>
      </c>
      <c r="V23" s="1" t="s">
        <v>91</v>
      </c>
      <c r="AD23" s="1" t="s">
        <v>76</v>
      </c>
    </row>
    <row r="24" spans="1:31" ht="29" x14ac:dyDescent="0.35">
      <c r="A24" s="1" t="s">
        <v>69</v>
      </c>
      <c r="B24" s="1" t="s">
        <v>70</v>
      </c>
      <c r="C24" s="1" t="s">
        <v>92</v>
      </c>
      <c r="D24" s="1" t="s">
        <v>93</v>
      </c>
      <c r="H24" s="1">
        <v>15</v>
      </c>
      <c r="I24" s="1" t="s">
        <v>73</v>
      </c>
      <c r="J24" s="1">
        <v>2</v>
      </c>
      <c r="T24" s="1" t="s">
        <v>74</v>
      </c>
      <c r="U24" s="1">
        <v>1</v>
      </c>
      <c r="V24" s="1" t="s">
        <v>91</v>
      </c>
      <c r="AD24" s="1" t="s">
        <v>76</v>
      </c>
    </row>
    <row r="25" spans="1:31" ht="43.5" x14ac:dyDescent="0.35">
      <c r="A25" s="1" t="s">
        <v>69</v>
      </c>
      <c r="B25" s="1" t="s">
        <v>70</v>
      </c>
      <c r="C25" s="1" t="s">
        <v>94</v>
      </c>
      <c r="D25" s="1" t="s">
        <v>95</v>
      </c>
      <c r="H25" s="1">
        <v>10</v>
      </c>
      <c r="I25" s="1" t="s">
        <v>73</v>
      </c>
      <c r="J25" s="1">
        <v>2</v>
      </c>
      <c r="T25" s="1" t="s">
        <v>74</v>
      </c>
      <c r="U25" s="1">
        <v>1</v>
      </c>
      <c r="V25" s="1" t="s">
        <v>96</v>
      </c>
      <c r="AD25" s="1" t="s">
        <v>76</v>
      </c>
    </row>
    <row r="26" spans="1:31" ht="72.5" x14ac:dyDescent="0.35">
      <c r="A26" s="1" t="s">
        <v>69</v>
      </c>
      <c r="B26" s="1" t="s">
        <v>70</v>
      </c>
      <c r="C26" s="1" t="s">
        <v>97</v>
      </c>
      <c r="D26" s="1" t="s">
        <v>98</v>
      </c>
      <c r="H26" s="1">
        <v>2</v>
      </c>
      <c r="I26" s="1" t="s">
        <v>73</v>
      </c>
      <c r="J26" s="1">
        <v>2</v>
      </c>
      <c r="T26" s="1" t="s">
        <v>74</v>
      </c>
      <c r="U26" s="1">
        <v>1</v>
      </c>
      <c r="V26" s="1" t="s">
        <v>99</v>
      </c>
      <c r="AD26" s="1" t="s">
        <v>76</v>
      </c>
    </row>
    <row r="27" spans="1:31" ht="29" x14ac:dyDescent="0.35">
      <c r="A27" s="1" t="s">
        <v>69</v>
      </c>
      <c r="B27" s="1" t="s">
        <v>70</v>
      </c>
      <c r="C27" s="1" t="s">
        <v>100</v>
      </c>
      <c r="D27" s="1" t="s">
        <v>101</v>
      </c>
      <c r="H27" s="1">
        <v>10</v>
      </c>
      <c r="I27" s="1" t="s">
        <v>73</v>
      </c>
      <c r="J27" s="1">
        <v>2</v>
      </c>
      <c r="T27" s="1" t="s">
        <v>74</v>
      </c>
      <c r="U27" s="1">
        <v>1</v>
      </c>
      <c r="V27" s="1" t="s">
        <v>102</v>
      </c>
      <c r="AD27" s="1" t="s">
        <v>76</v>
      </c>
    </row>
    <row r="28" spans="1:31" ht="29" x14ac:dyDescent="0.35">
      <c r="A28" s="1" t="s">
        <v>69</v>
      </c>
      <c r="B28" s="1" t="s">
        <v>70</v>
      </c>
      <c r="C28" s="1" t="s">
        <v>103</v>
      </c>
      <c r="D28" s="1" t="s">
        <v>104</v>
      </c>
      <c r="H28" s="1">
        <v>5</v>
      </c>
      <c r="I28" s="1" t="s">
        <v>73</v>
      </c>
      <c r="J28" s="1">
        <v>2</v>
      </c>
      <c r="T28" s="1" t="s">
        <v>74</v>
      </c>
      <c r="U28" s="1">
        <v>1</v>
      </c>
      <c r="V28" s="1" t="s">
        <v>105</v>
      </c>
      <c r="AD28" s="1" t="s">
        <v>76</v>
      </c>
    </row>
    <row r="29" spans="1:31" ht="275.5" x14ac:dyDescent="0.35">
      <c r="A29" s="1" t="s">
        <v>69</v>
      </c>
      <c r="B29" s="1" t="s">
        <v>70</v>
      </c>
      <c r="C29" s="1" t="s">
        <v>106</v>
      </c>
      <c r="D29" s="1" t="s">
        <v>107</v>
      </c>
      <c r="H29" s="1">
        <v>170</v>
      </c>
      <c r="I29" s="1" t="s">
        <v>73</v>
      </c>
      <c r="J29" s="1">
        <v>2</v>
      </c>
      <c r="T29" s="1" t="s">
        <v>74</v>
      </c>
      <c r="U29" s="1">
        <v>1</v>
      </c>
      <c r="V29" s="1" t="s">
        <v>108</v>
      </c>
      <c r="AD29" s="1" t="s">
        <v>76</v>
      </c>
    </row>
    <row r="30" spans="1:31" ht="29" x14ac:dyDescent="0.35">
      <c r="A30" s="1" t="s">
        <v>69</v>
      </c>
      <c r="B30" s="1" t="s">
        <v>70</v>
      </c>
      <c r="C30" s="1" t="s">
        <v>109</v>
      </c>
      <c r="D30" s="1" t="s">
        <v>110</v>
      </c>
      <c r="H30" s="1">
        <v>20</v>
      </c>
      <c r="I30" s="1" t="s">
        <v>73</v>
      </c>
      <c r="J30" s="1">
        <v>2</v>
      </c>
      <c r="T30" s="1" t="s">
        <v>74</v>
      </c>
      <c r="U30" s="1">
        <v>1</v>
      </c>
      <c r="V30" s="1" t="s">
        <v>111</v>
      </c>
      <c r="AD30" s="1" t="s">
        <v>76</v>
      </c>
    </row>
    <row r="31" spans="1:31" ht="29" x14ac:dyDescent="0.35">
      <c r="A31" s="1" t="s">
        <v>69</v>
      </c>
      <c r="B31" s="1" t="s">
        <v>70</v>
      </c>
      <c r="C31" s="1" t="s">
        <v>112</v>
      </c>
      <c r="D31" s="1" t="s">
        <v>113</v>
      </c>
      <c r="H31" s="1">
        <v>15</v>
      </c>
      <c r="I31" s="1" t="s">
        <v>73</v>
      </c>
      <c r="J31" s="1">
        <v>2</v>
      </c>
      <c r="T31" s="1" t="s">
        <v>74</v>
      </c>
      <c r="U31" s="1">
        <v>1</v>
      </c>
      <c r="V31" s="1" t="s">
        <v>114</v>
      </c>
      <c r="AD31" s="1" t="s">
        <v>76</v>
      </c>
    </row>
    <row r="32" spans="1:31" ht="43.5" x14ac:dyDescent="0.35">
      <c r="A32" s="1" t="s">
        <v>69</v>
      </c>
      <c r="B32" s="1" t="s">
        <v>70</v>
      </c>
      <c r="C32" s="1" t="s">
        <v>115</v>
      </c>
      <c r="D32" s="1" t="s">
        <v>116</v>
      </c>
      <c r="H32" s="1">
        <v>10</v>
      </c>
      <c r="I32" s="1" t="s">
        <v>73</v>
      </c>
      <c r="J32" s="1">
        <v>2</v>
      </c>
      <c r="T32" s="1" t="s">
        <v>74</v>
      </c>
      <c r="U32" s="1">
        <v>1</v>
      </c>
      <c r="V32" s="1" t="s">
        <v>117</v>
      </c>
      <c r="AD32" s="1" t="s">
        <v>76</v>
      </c>
    </row>
    <row r="33" spans="1:30" ht="43.5" x14ac:dyDescent="0.35">
      <c r="A33" s="1" t="s">
        <v>69</v>
      </c>
      <c r="B33" s="1" t="s">
        <v>70</v>
      </c>
      <c r="C33" s="1" t="s">
        <v>118</v>
      </c>
      <c r="D33" s="1" t="s">
        <v>119</v>
      </c>
      <c r="H33" s="1">
        <v>10</v>
      </c>
      <c r="I33" s="1" t="s">
        <v>73</v>
      </c>
      <c r="J33" s="1">
        <v>2</v>
      </c>
      <c r="T33" s="1" t="s">
        <v>74</v>
      </c>
      <c r="U33" s="1">
        <v>1</v>
      </c>
      <c r="V33" s="1" t="s">
        <v>120</v>
      </c>
      <c r="AD33" s="1" t="s">
        <v>76</v>
      </c>
    </row>
    <row r="34" spans="1:30" ht="43.5" x14ac:dyDescent="0.35">
      <c r="A34" s="1" t="s">
        <v>69</v>
      </c>
      <c r="B34" s="1" t="s">
        <v>70</v>
      </c>
      <c r="C34" s="1" t="s">
        <v>121</v>
      </c>
      <c r="D34" s="1" t="s">
        <v>122</v>
      </c>
      <c r="H34" s="1">
        <v>15</v>
      </c>
      <c r="I34" s="1" t="s">
        <v>73</v>
      </c>
      <c r="J34" s="1">
        <v>2</v>
      </c>
      <c r="T34" s="1" t="s">
        <v>74</v>
      </c>
      <c r="U34" s="1">
        <v>1</v>
      </c>
      <c r="V34" s="1" t="s">
        <v>123</v>
      </c>
      <c r="AD34" s="1" t="s">
        <v>76</v>
      </c>
    </row>
    <row r="35" spans="1:30" ht="58" x14ac:dyDescent="0.35">
      <c r="A35" s="1" t="s">
        <v>69</v>
      </c>
      <c r="B35" s="1" t="s">
        <v>70</v>
      </c>
      <c r="C35" s="1" t="s">
        <v>124</v>
      </c>
      <c r="D35" s="1" t="s">
        <v>125</v>
      </c>
      <c r="H35" s="1">
        <v>10</v>
      </c>
      <c r="I35" s="1" t="s">
        <v>73</v>
      </c>
      <c r="J35" s="1">
        <v>2</v>
      </c>
      <c r="T35" s="1" t="s">
        <v>74</v>
      </c>
      <c r="U35" s="1">
        <v>1</v>
      </c>
      <c r="V35" s="1" t="s">
        <v>126</v>
      </c>
      <c r="AD35" s="1" t="s">
        <v>76</v>
      </c>
    </row>
    <row r="36" spans="1:30" ht="43.5" x14ac:dyDescent="0.35">
      <c r="A36" s="1" t="s">
        <v>69</v>
      </c>
      <c r="B36" s="1" t="s">
        <v>70</v>
      </c>
      <c r="C36" s="1" t="s">
        <v>127</v>
      </c>
      <c r="D36" s="1" t="s">
        <v>128</v>
      </c>
      <c r="H36" s="1">
        <v>5</v>
      </c>
      <c r="I36" s="1" t="s">
        <v>73</v>
      </c>
      <c r="J36" s="1">
        <v>2</v>
      </c>
      <c r="T36" s="1" t="s">
        <v>74</v>
      </c>
      <c r="U36" s="1">
        <v>1</v>
      </c>
      <c r="V36" s="1" t="s">
        <v>129</v>
      </c>
      <c r="AD36" s="1" t="s">
        <v>76</v>
      </c>
    </row>
    <row r="37" spans="1:30" ht="72.5" x14ac:dyDescent="0.35">
      <c r="A37" s="1" t="s">
        <v>69</v>
      </c>
      <c r="B37" s="1" t="s">
        <v>70</v>
      </c>
      <c r="C37" s="1" t="s">
        <v>130</v>
      </c>
      <c r="D37" s="1" t="s">
        <v>131</v>
      </c>
      <c r="H37" s="1">
        <v>15</v>
      </c>
      <c r="I37" s="1" t="s">
        <v>73</v>
      </c>
      <c r="J37" s="1">
        <v>2</v>
      </c>
      <c r="T37" s="1" t="s">
        <v>74</v>
      </c>
      <c r="U37" s="1">
        <v>1</v>
      </c>
      <c r="V37" s="1" t="s">
        <v>132</v>
      </c>
      <c r="AD37" s="1" t="s">
        <v>76</v>
      </c>
    </row>
    <row r="38" spans="1:30" ht="43.5" x14ac:dyDescent="0.35">
      <c r="A38" s="1" t="s">
        <v>69</v>
      </c>
      <c r="B38" s="1" t="s">
        <v>70</v>
      </c>
      <c r="C38" s="1" t="s">
        <v>133</v>
      </c>
      <c r="D38" s="1" t="s">
        <v>134</v>
      </c>
      <c r="H38" s="1">
        <v>5</v>
      </c>
      <c r="I38" s="1" t="s">
        <v>73</v>
      </c>
      <c r="J38" s="1">
        <v>2</v>
      </c>
      <c r="T38" s="1" t="s">
        <v>74</v>
      </c>
      <c r="U38" s="1">
        <v>1</v>
      </c>
      <c r="V38" s="1" t="s">
        <v>135</v>
      </c>
      <c r="AD38" s="1" t="s">
        <v>76</v>
      </c>
    </row>
    <row r="39" spans="1:30" ht="43.5" x14ac:dyDescent="0.35">
      <c r="A39" s="1" t="s">
        <v>69</v>
      </c>
      <c r="B39" s="1" t="s">
        <v>70</v>
      </c>
      <c r="C39" s="1" t="s">
        <v>136</v>
      </c>
      <c r="D39" s="1" t="s">
        <v>134</v>
      </c>
      <c r="H39" s="1">
        <v>5</v>
      </c>
      <c r="I39" s="1" t="s">
        <v>73</v>
      </c>
      <c r="J39" s="1">
        <v>2</v>
      </c>
      <c r="T39" s="1" t="s">
        <v>74</v>
      </c>
      <c r="U39" s="1">
        <v>1</v>
      </c>
      <c r="V39" s="1" t="s">
        <v>137</v>
      </c>
      <c r="AD39" s="1" t="s">
        <v>76</v>
      </c>
    </row>
    <row r="40" spans="1:30" ht="43.5" x14ac:dyDescent="0.35">
      <c r="A40" s="1" t="s">
        <v>69</v>
      </c>
      <c r="B40" s="1" t="s">
        <v>70</v>
      </c>
      <c r="C40" s="1" t="s">
        <v>138</v>
      </c>
      <c r="D40" s="1" t="s">
        <v>134</v>
      </c>
      <c r="H40" s="1">
        <v>5</v>
      </c>
      <c r="I40" s="1" t="s">
        <v>73</v>
      </c>
      <c r="J40" s="1">
        <v>2</v>
      </c>
      <c r="T40" s="1" t="s">
        <v>74</v>
      </c>
      <c r="U40" s="1">
        <v>1</v>
      </c>
      <c r="V40" s="1" t="s">
        <v>139</v>
      </c>
      <c r="AD40" s="1" t="s">
        <v>76</v>
      </c>
    </row>
    <row r="41" spans="1:30" ht="43.5" x14ac:dyDescent="0.35">
      <c r="A41" s="1" t="s">
        <v>69</v>
      </c>
      <c r="B41" s="1" t="s">
        <v>70</v>
      </c>
      <c r="C41" s="1" t="s">
        <v>140</v>
      </c>
      <c r="D41" s="1" t="s">
        <v>128</v>
      </c>
      <c r="H41" s="1">
        <v>5</v>
      </c>
      <c r="I41" s="1" t="s">
        <v>73</v>
      </c>
      <c r="J41" s="1">
        <v>2</v>
      </c>
      <c r="T41" s="1" t="s">
        <v>74</v>
      </c>
      <c r="U41" s="1">
        <v>1</v>
      </c>
      <c r="V41" s="1" t="s">
        <v>141</v>
      </c>
      <c r="AD41" s="1" t="s">
        <v>76</v>
      </c>
    </row>
    <row r="42" spans="1:30" ht="43.5" x14ac:dyDescent="0.35">
      <c r="A42" s="1" t="s">
        <v>69</v>
      </c>
      <c r="B42" s="1" t="s">
        <v>70</v>
      </c>
      <c r="C42" s="1" t="s">
        <v>142</v>
      </c>
      <c r="D42" s="1" t="s">
        <v>128</v>
      </c>
      <c r="H42" s="1">
        <v>5</v>
      </c>
      <c r="I42" s="1" t="s">
        <v>73</v>
      </c>
      <c r="J42" s="1">
        <v>2</v>
      </c>
      <c r="T42" s="1" t="s">
        <v>74</v>
      </c>
      <c r="U42" s="1">
        <v>1</v>
      </c>
      <c r="V42" s="1" t="s">
        <v>143</v>
      </c>
      <c r="AD42" s="1" t="s">
        <v>76</v>
      </c>
    </row>
    <row r="43" spans="1:30" ht="43.5" x14ac:dyDescent="0.35">
      <c r="A43" s="1" t="s">
        <v>69</v>
      </c>
      <c r="B43" s="1" t="s">
        <v>70</v>
      </c>
      <c r="C43" s="1" t="s">
        <v>144</v>
      </c>
      <c r="D43" s="1" t="s">
        <v>128</v>
      </c>
      <c r="H43" s="1">
        <v>5</v>
      </c>
      <c r="I43" s="1" t="s">
        <v>73</v>
      </c>
      <c r="J43" s="1">
        <v>2</v>
      </c>
      <c r="T43" s="1" t="s">
        <v>74</v>
      </c>
      <c r="U43" s="1">
        <v>1</v>
      </c>
      <c r="V43" s="1" t="s">
        <v>145</v>
      </c>
      <c r="AD43" s="1" t="s">
        <v>76</v>
      </c>
    </row>
    <row r="44" spans="1:30" ht="43.5" x14ac:dyDescent="0.35">
      <c r="A44" s="1" t="s">
        <v>69</v>
      </c>
      <c r="B44" s="1" t="s">
        <v>70</v>
      </c>
      <c r="C44" s="1" t="s">
        <v>146</v>
      </c>
      <c r="D44" s="1" t="s">
        <v>128</v>
      </c>
      <c r="H44" s="1">
        <v>5</v>
      </c>
      <c r="I44" s="1" t="s">
        <v>73</v>
      </c>
      <c r="J44" s="1">
        <v>2</v>
      </c>
      <c r="T44" s="1" t="s">
        <v>74</v>
      </c>
      <c r="U44" s="1">
        <v>1</v>
      </c>
      <c r="V44" s="1" t="s">
        <v>147</v>
      </c>
      <c r="AD44" s="1" t="s">
        <v>76</v>
      </c>
    </row>
    <row r="45" spans="1:30" ht="43.5" x14ac:dyDescent="0.35">
      <c r="A45" s="1" t="s">
        <v>69</v>
      </c>
      <c r="B45" s="1" t="s">
        <v>70</v>
      </c>
      <c r="C45" s="1" t="s">
        <v>148</v>
      </c>
      <c r="D45" s="1" t="s">
        <v>128</v>
      </c>
      <c r="H45" s="1">
        <v>5</v>
      </c>
      <c r="I45" s="1" t="s">
        <v>73</v>
      </c>
      <c r="J45" s="1">
        <v>2</v>
      </c>
      <c r="T45" s="1" t="s">
        <v>74</v>
      </c>
      <c r="U45" s="1">
        <v>1</v>
      </c>
      <c r="V45" s="1" t="s">
        <v>149</v>
      </c>
      <c r="AD45" s="1" t="s">
        <v>76</v>
      </c>
    </row>
    <row r="46" spans="1:30" x14ac:dyDescent="0.35">
      <c r="A46" s="1" t="s">
        <v>69</v>
      </c>
      <c r="B46" s="1" t="s">
        <v>70</v>
      </c>
      <c r="C46" s="1" t="s">
        <v>150</v>
      </c>
      <c r="D46" s="1" t="s">
        <v>151</v>
      </c>
      <c r="H46" s="1">
        <v>25</v>
      </c>
      <c r="I46" s="1" t="s">
        <v>73</v>
      </c>
      <c r="J46" s="1">
        <v>2</v>
      </c>
      <c r="T46" s="1" t="s">
        <v>74</v>
      </c>
      <c r="U46" s="1">
        <v>1</v>
      </c>
      <c r="V46" s="1" t="s">
        <v>152</v>
      </c>
      <c r="AD46" s="1" t="s">
        <v>76</v>
      </c>
    </row>
    <row r="47" spans="1:30" x14ac:dyDescent="0.35">
      <c r="A47" s="1" t="s">
        <v>69</v>
      </c>
      <c r="B47" s="1" t="s">
        <v>70</v>
      </c>
      <c r="C47" s="1" t="s">
        <v>153</v>
      </c>
      <c r="D47" s="1" t="s">
        <v>154</v>
      </c>
      <c r="H47" s="1">
        <v>20</v>
      </c>
      <c r="I47" s="1" t="s">
        <v>73</v>
      </c>
      <c r="J47" s="1">
        <v>2</v>
      </c>
      <c r="T47" s="1" t="s">
        <v>74</v>
      </c>
      <c r="U47" s="1">
        <v>1</v>
      </c>
      <c r="V47" s="1" t="s">
        <v>152</v>
      </c>
      <c r="AD47" s="1" t="s">
        <v>76</v>
      </c>
    </row>
    <row r="48" spans="1:30" x14ac:dyDescent="0.35">
      <c r="A48" s="1" t="s">
        <v>69</v>
      </c>
      <c r="B48" s="1" t="s">
        <v>70</v>
      </c>
      <c r="C48" s="1" t="s">
        <v>155</v>
      </c>
      <c r="D48" s="1" t="s">
        <v>156</v>
      </c>
      <c r="H48" s="1">
        <v>40</v>
      </c>
      <c r="I48" s="1" t="s">
        <v>73</v>
      </c>
      <c r="J48" s="1">
        <v>2</v>
      </c>
      <c r="T48" s="1" t="s">
        <v>74</v>
      </c>
      <c r="U48" s="1">
        <v>1</v>
      </c>
      <c r="V48" s="1" t="s">
        <v>152</v>
      </c>
      <c r="AD48" s="1" t="s">
        <v>76</v>
      </c>
    </row>
    <row r="49" spans="1:30" x14ac:dyDescent="0.35">
      <c r="A49" s="1" t="s">
        <v>69</v>
      </c>
      <c r="B49" s="1" t="s">
        <v>70</v>
      </c>
      <c r="C49" s="1" t="s">
        <v>157</v>
      </c>
      <c r="D49" s="1" t="s">
        <v>158</v>
      </c>
      <c r="H49" s="1">
        <v>20</v>
      </c>
      <c r="I49" s="1" t="s">
        <v>73</v>
      </c>
      <c r="J49" s="1">
        <v>2</v>
      </c>
      <c r="T49" s="1" t="s">
        <v>74</v>
      </c>
      <c r="U49" s="1">
        <v>1</v>
      </c>
      <c r="V49" s="1" t="s">
        <v>152</v>
      </c>
      <c r="AD49" s="1" t="s">
        <v>76</v>
      </c>
    </row>
    <row r="50" spans="1:30" x14ac:dyDescent="0.35">
      <c r="A50" s="1" t="s">
        <v>69</v>
      </c>
      <c r="B50" s="1" t="s">
        <v>70</v>
      </c>
      <c r="C50" s="1" t="s">
        <v>159</v>
      </c>
      <c r="D50" s="1" t="s">
        <v>160</v>
      </c>
      <c r="H50" s="1">
        <v>10</v>
      </c>
      <c r="I50" s="1" t="s">
        <v>73</v>
      </c>
      <c r="J50" s="1">
        <v>2</v>
      </c>
      <c r="T50" s="1" t="s">
        <v>74</v>
      </c>
      <c r="U50" s="1">
        <v>1</v>
      </c>
      <c r="V50" s="1" t="s">
        <v>152</v>
      </c>
      <c r="AD50" s="1" t="s">
        <v>76</v>
      </c>
    </row>
    <row r="51" spans="1:30" x14ac:dyDescent="0.35">
      <c r="A51" s="1" t="s">
        <v>69</v>
      </c>
      <c r="B51" s="1" t="s">
        <v>70</v>
      </c>
      <c r="C51" s="1" t="s">
        <v>161</v>
      </c>
      <c r="D51" s="1" t="s">
        <v>162</v>
      </c>
      <c r="H51" s="1">
        <v>80</v>
      </c>
      <c r="I51" s="1" t="s">
        <v>73</v>
      </c>
      <c r="J51" s="1">
        <v>2</v>
      </c>
      <c r="T51" s="1" t="s">
        <v>74</v>
      </c>
      <c r="U51" s="1">
        <v>1</v>
      </c>
      <c r="V51" s="1" t="s">
        <v>152</v>
      </c>
      <c r="AD51" s="1" t="s">
        <v>76</v>
      </c>
    </row>
    <row r="52" spans="1:30" x14ac:dyDescent="0.35">
      <c r="A52" s="1" t="s">
        <v>69</v>
      </c>
      <c r="B52" s="1" t="s">
        <v>70</v>
      </c>
      <c r="C52" s="1" t="s">
        <v>163</v>
      </c>
      <c r="D52" s="1" t="s">
        <v>164</v>
      </c>
      <c r="H52" s="1">
        <v>20</v>
      </c>
      <c r="I52" s="1" t="s">
        <v>73</v>
      </c>
      <c r="J52" s="1">
        <v>2</v>
      </c>
      <c r="T52" s="1" t="s">
        <v>74</v>
      </c>
      <c r="U52" s="1">
        <v>1</v>
      </c>
      <c r="V52" s="1" t="s">
        <v>152</v>
      </c>
      <c r="AD52" s="1" t="s">
        <v>76</v>
      </c>
    </row>
    <row r="53" spans="1:30" x14ac:dyDescent="0.35">
      <c r="A53" s="1" t="s">
        <v>69</v>
      </c>
      <c r="B53" s="1" t="s">
        <v>70</v>
      </c>
      <c r="C53" s="1" t="s">
        <v>165</v>
      </c>
      <c r="D53" s="1" t="s">
        <v>166</v>
      </c>
      <c r="H53" s="1">
        <v>20</v>
      </c>
      <c r="I53" s="1" t="s">
        <v>73</v>
      </c>
      <c r="J53" s="1">
        <v>2</v>
      </c>
      <c r="T53" s="1" t="s">
        <v>74</v>
      </c>
      <c r="U53" s="1">
        <v>1</v>
      </c>
      <c r="V53" s="1" t="s">
        <v>152</v>
      </c>
      <c r="AD53" s="1" t="s">
        <v>76</v>
      </c>
    </row>
    <row r="54" spans="1:30" x14ac:dyDescent="0.35">
      <c r="A54" s="1" t="s">
        <v>69</v>
      </c>
      <c r="B54" s="1" t="s">
        <v>70</v>
      </c>
      <c r="C54" s="1" t="s">
        <v>167</v>
      </c>
      <c r="D54" s="1" t="s">
        <v>168</v>
      </c>
      <c r="H54" s="1">
        <v>25</v>
      </c>
      <c r="I54" s="1" t="s">
        <v>73</v>
      </c>
      <c r="J54" s="1">
        <v>2</v>
      </c>
      <c r="T54" s="1" t="s">
        <v>74</v>
      </c>
      <c r="U54" s="1">
        <v>1</v>
      </c>
      <c r="V54" s="1" t="s">
        <v>152</v>
      </c>
      <c r="AD54" s="1" t="s">
        <v>76</v>
      </c>
    </row>
    <row r="55" spans="1:30" x14ac:dyDescent="0.35">
      <c r="A55" s="1" t="s">
        <v>69</v>
      </c>
      <c r="B55" s="1" t="s">
        <v>70</v>
      </c>
      <c r="C55" s="1" t="s">
        <v>169</v>
      </c>
      <c r="D55" s="1" t="s">
        <v>170</v>
      </c>
      <c r="H55" s="1">
        <v>5</v>
      </c>
      <c r="I55" s="1" t="s">
        <v>73</v>
      </c>
      <c r="J55" s="1">
        <v>2</v>
      </c>
      <c r="T55" s="1" t="s">
        <v>74</v>
      </c>
      <c r="U55" s="1">
        <v>1</v>
      </c>
      <c r="V55" s="1" t="s">
        <v>152</v>
      </c>
      <c r="AD55" s="1" t="s">
        <v>76</v>
      </c>
    </row>
    <row r="56" spans="1:30" x14ac:dyDescent="0.35">
      <c r="A56" s="1" t="s">
        <v>69</v>
      </c>
      <c r="B56" s="1" t="s">
        <v>70</v>
      </c>
      <c r="C56" s="1" t="s">
        <v>171</v>
      </c>
      <c r="D56" s="1" t="s">
        <v>172</v>
      </c>
      <c r="H56" s="1">
        <v>10</v>
      </c>
      <c r="I56" s="1" t="s">
        <v>73</v>
      </c>
      <c r="J56" s="1">
        <v>2</v>
      </c>
      <c r="T56" s="1" t="s">
        <v>74</v>
      </c>
      <c r="U56" s="1">
        <v>1</v>
      </c>
      <c r="V56" s="1" t="s">
        <v>152</v>
      </c>
      <c r="AD56" s="1" t="s">
        <v>76</v>
      </c>
    </row>
    <row r="57" spans="1:30" x14ac:dyDescent="0.35">
      <c r="A57" s="1" t="s">
        <v>69</v>
      </c>
      <c r="B57" s="1" t="s">
        <v>70</v>
      </c>
      <c r="C57" s="1" t="s">
        <v>173</v>
      </c>
      <c r="D57" s="1" t="s">
        <v>174</v>
      </c>
      <c r="H57" s="1">
        <v>3</v>
      </c>
      <c r="I57" s="1" t="s">
        <v>73</v>
      </c>
      <c r="J57" s="1">
        <v>2</v>
      </c>
      <c r="T57" s="1" t="s">
        <v>74</v>
      </c>
      <c r="U57" s="1">
        <v>1</v>
      </c>
      <c r="V57" s="1" t="s">
        <v>152</v>
      </c>
      <c r="AD57" s="1" t="s">
        <v>76</v>
      </c>
    </row>
    <row r="58" spans="1:30" x14ac:dyDescent="0.35">
      <c r="A58" s="1" t="s">
        <v>69</v>
      </c>
      <c r="B58" s="1" t="s">
        <v>70</v>
      </c>
      <c r="C58" s="1" t="s">
        <v>175</v>
      </c>
      <c r="D58" s="1" t="s">
        <v>176</v>
      </c>
      <c r="H58" s="1">
        <v>10</v>
      </c>
      <c r="I58" s="1" t="s">
        <v>73</v>
      </c>
      <c r="J58" s="1">
        <v>2</v>
      </c>
      <c r="T58" s="1" t="s">
        <v>74</v>
      </c>
      <c r="U58" s="1">
        <v>1</v>
      </c>
      <c r="V58" s="1" t="s">
        <v>152</v>
      </c>
      <c r="AD58" s="1" t="s">
        <v>76</v>
      </c>
    </row>
    <row r="59" spans="1:30" x14ac:dyDescent="0.35">
      <c r="A59" s="1" t="s">
        <v>69</v>
      </c>
      <c r="B59" s="1" t="s">
        <v>70</v>
      </c>
      <c r="C59" s="1" t="s">
        <v>177</v>
      </c>
      <c r="D59" s="1" t="s">
        <v>178</v>
      </c>
      <c r="H59" s="1">
        <v>3</v>
      </c>
      <c r="I59" s="1" t="s">
        <v>73</v>
      </c>
      <c r="J59" s="1">
        <v>2</v>
      </c>
      <c r="T59" s="1" t="s">
        <v>74</v>
      </c>
      <c r="U59" s="1">
        <v>1</v>
      </c>
      <c r="V59" s="1" t="s">
        <v>152</v>
      </c>
      <c r="AD59" s="1" t="s">
        <v>76</v>
      </c>
    </row>
    <row r="60" spans="1:30" x14ac:dyDescent="0.35">
      <c r="A60" s="1" t="s">
        <v>69</v>
      </c>
      <c r="B60" s="1" t="s">
        <v>70</v>
      </c>
      <c r="C60" s="1" t="s">
        <v>179</v>
      </c>
      <c r="D60" s="1" t="s">
        <v>180</v>
      </c>
      <c r="H60" s="1">
        <v>5</v>
      </c>
      <c r="I60" s="1" t="s">
        <v>73</v>
      </c>
      <c r="J60" s="1">
        <v>2</v>
      </c>
      <c r="T60" s="1" t="s">
        <v>74</v>
      </c>
      <c r="U60" s="1">
        <v>1</v>
      </c>
      <c r="V60" s="1" t="s">
        <v>152</v>
      </c>
      <c r="AD60" s="1" t="s">
        <v>76</v>
      </c>
    </row>
    <row r="61" spans="1:30" x14ac:dyDescent="0.35">
      <c r="A61" s="1" t="s">
        <v>69</v>
      </c>
      <c r="B61" s="1" t="s">
        <v>70</v>
      </c>
      <c r="C61" s="1" t="s">
        <v>181</v>
      </c>
      <c r="D61" s="1" t="s">
        <v>182</v>
      </c>
      <c r="H61" s="1">
        <v>2</v>
      </c>
      <c r="I61" s="1" t="s">
        <v>73</v>
      </c>
      <c r="J61" s="1">
        <v>2</v>
      </c>
      <c r="T61" s="1" t="s">
        <v>74</v>
      </c>
      <c r="U61" s="1">
        <v>1</v>
      </c>
      <c r="V61" s="1" t="s">
        <v>152</v>
      </c>
      <c r="AD61" s="1" t="s">
        <v>76</v>
      </c>
    </row>
    <row r="62" spans="1:30" x14ac:dyDescent="0.35">
      <c r="A62" s="1" t="s">
        <v>69</v>
      </c>
      <c r="B62" s="1" t="s">
        <v>70</v>
      </c>
      <c r="C62" s="1" t="s">
        <v>183</v>
      </c>
      <c r="D62" s="1" t="s">
        <v>184</v>
      </c>
      <c r="H62" s="1">
        <v>15</v>
      </c>
      <c r="I62" s="1" t="s">
        <v>73</v>
      </c>
      <c r="J62" s="1">
        <v>2</v>
      </c>
      <c r="T62" s="1" t="s">
        <v>74</v>
      </c>
      <c r="U62" s="1">
        <v>1</v>
      </c>
      <c r="V62" s="1" t="s">
        <v>152</v>
      </c>
      <c r="AD62" s="1" t="s">
        <v>76</v>
      </c>
    </row>
    <row r="63" spans="1:30" x14ac:dyDescent="0.35">
      <c r="A63" s="1" t="s">
        <v>69</v>
      </c>
      <c r="B63" s="1" t="s">
        <v>70</v>
      </c>
      <c r="C63" s="1" t="s">
        <v>185</v>
      </c>
      <c r="D63" s="1" t="s">
        <v>186</v>
      </c>
      <c r="H63" s="1">
        <v>2</v>
      </c>
      <c r="I63" s="1" t="s">
        <v>73</v>
      </c>
      <c r="J63" s="1">
        <v>2</v>
      </c>
      <c r="T63" s="1" t="s">
        <v>74</v>
      </c>
      <c r="U63" s="1">
        <v>1</v>
      </c>
      <c r="V63" s="1" t="s">
        <v>152</v>
      </c>
      <c r="AD63" s="1" t="s">
        <v>76</v>
      </c>
    </row>
    <row r="64" spans="1:30" x14ac:dyDescent="0.35">
      <c r="A64" s="1" t="s">
        <v>69</v>
      </c>
      <c r="B64" s="1" t="s">
        <v>70</v>
      </c>
      <c r="C64" s="1" t="s">
        <v>187</v>
      </c>
      <c r="D64" s="1" t="s">
        <v>188</v>
      </c>
      <c r="H64" s="1">
        <v>20</v>
      </c>
      <c r="I64" s="1" t="s">
        <v>73</v>
      </c>
      <c r="J64" s="1">
        <v>2</v>
      </c>
      <c r="T64" s="1" t="s">
        <v>74</v>
      </c>
      <c r="U64" s="1">
        <v>1</v>
      </c>
      <c r="V64" s="1" t="s">
        <v>152</v>
      </c>
      <c r="AD64" s="1" t="s">
        <v>76</v>
      </c>
    </row>
    <row r="65" spans="1:30" ht="29" x14ac:dyDescent="0.35">
      <c r="A65" s="1" t="s">
        <v>69</v>
      </c>
      <c r="B65" s="1" t="s">
        <v>70</v>
      </c>
      <c r="C65" s="1" t="s">
        <v>189</v>
      </c>
      <c r="D65" s="1" t="s">
        <v>190</v>
      </c>
      <c r="H65" s="1">
        <v>5</v>
      </c>
      <c r="I65" s="1" t="s">
        <v>73</v>
      </c>
      <c r="J65" s="1">
        <v>2</v>
      </c>
      <c r="T65" s="1" t="s">
        <v>74</v>
      </c>
      <c r="U65" s="1">
        <v>1</v>
      </c>
      <c r="V65" s="1" t="s">
        <v>152</v>
      </c>
      <c r="AD65" s="1" t="s">
        <v>76</v>
      </c>
    </row>
    <row r="66" spans="1:30" x14ac:dyDescent="0.35">
      <c r="A66" s="1" t="s">
        <v>69</v>
      </c>
      <c r="B66" s="1" t="s">
        <v>70</v>
      </c>
      <c r="C66" s="1" t="s">
        <v>191</v>
      </c>
      <c r="D66" s="1" t="s">
        <v>192</v>
      </c>
      <c r="H66" s="1">
        <v>5</v>
      </c>
      <c r="I66" s="1" t="s">
        <v>73</v>
      </c>
      <c r="J66" s="1">
        <v>2</v>
      </c>
      <c r="T66" s="1" t="s">
        <v>74</v>
      </c>
      <c r="U66" s="1">
        <v>1</v>
      </c>
      <c r="V66" s="1" t="s">
        <v>152</v>
      </c>
      <c r="AD66" s="1" t="s">
        <v>76</v>
      </c>
    </row>
    <row r="67" spans="1:30" x14ac:dyDescent="0.35">
      <c r="A67" s="1" t="s">
        <v>69</v>
      </c>
      <c r="B67" s="1" t="s">
        <v>70</v>
      </c>
      <c r="C67" s="1" t="s">
        <v>193</v>
      </c>
      <c r="D67" s="1" t="s">
        <v>194</v>
      </c>
      <c r="H67" s="1">
        <v>5</v>
      </c>
      <c r="I67" s="1" t="s">
        <v>73</v>
      </c>
      <c r="J67" s="1">
        <v>2</v>
      </c>
      <c r="T67" s="1" t="s">
        <v>74</v>
      </c>
      <c r="U67" s="1">
        <v>1</v>
      </c>
      <c r="V67" s="1" t="s">
        <v>152</v>
      </c>
      <c r="AD67" s="1" t="s">
        <v>76</v>
      </c>
    </row>
    <row r="68" spans="1:30" x14ac:dyDescent="0.35">
      <c r="A68" s="1" t="s">
        <v>69</v>
      </c>
      <c r="B68" s="1" t="s">
        <v>70</v>
      </c>
      <c r="C68" s="1" t="s">
        <v>195</v>
      </c>
      <c r="D68" s="1" t="s">
        <v>196</v>
      </c>
      <c r="H68" s="1">
        <v>15</v>
      </c>
      <c r="I68" s="1" t="s">
        <v>73</v>
      </c>
      <c r="J68" s="1">
        <v>2</v>
      </c>
      <c r="T68" s="1" t="s">
        <v>74</v>
      </c>
      <c r="U68" s="1">
        <v>1</v>
      </c>
      <c r="V68" s="1" t="s">
        <v>152</v>
      </c>
      <c r="AD68" s="1" t="s">
        <v>76</v>
      </c>
    </row>
    <row r="69" spans="1:30" x14ac:dyDescent="0.35">
      <c r="A69" s="1" t="s">
        <v>69</v>
      </c>
      <c r="B69" s="1" t="s">
        <v>70</v>
      </c>
      <c r="C69" s="1" t="s">
        <v>197</v>
      </c>
      <c r="D69" s="1" t="s">
        <v>198</v>
      </c>
      <c r="H69" s="1">
        <v>10</v>
      </c>
      <c r="I69" s="1" t="s">
        <v>73</v>
      </c>
      <c r="J69" s="1">
        <v>2</v>
      </c>
      <c r="T69" s="1" t="s">
        <v>74</v>
      </c>
      <c r="U69" s="1">
        <v>1</v>
      </c>
      <c r="V69" s="1" t="s">
        <v>152</v>
      </c>
      <c r="AD69" s="1" t="s">
        <v>76</v>
      </c>
    </row>
    <row r="70" spans="1:30" ht="58" x14ac:dyDescent="0.35">
      <c r="A70" s="1" t="s">
        <v>69</v>
      </c>
      <c r="B70" s="1" t="s">
        <v>70</v>
      </c>
      <c r="C70" s="1" t="s">
        <v>199</v>
      </c>
      <c r="D70" s="1" t="s">
        <v>200</v>
      </c>
      <c r="H70" s="1">
        <v>5</v>
      </c>
      <c r="I70" s="1" t="s">
        <v>73</v>
      </c>
      <c r="J70" s="1">
        <v>2</v>
      </c>
      <c r="T70" s="1" t="s">
        <v>74</v>
      </c>
      <c r="U70" s="1">
        <v>1</v>
      </c>
      <c r="V70" s="1" t="s">
        <v>201</v>
      </c>
      <c r="AD70" s="1" t="s">
        <v>76</v>
      </c>
    </row>
    <row r="71" spans="1:30" ht="29" x14ac:dyDescent="0.35">
      <c r="A71" s="1" t="s">
        <v>69</v>
      </c>
      <c r="B71" s="1" t="s">
        <v>70</v>
      </c>
      <c r="C71" s="1" t="s">
        <v>202</v>
      </c>
      <c r="D71" s="1" t="s">
        <v>203</v>
      </c>
      <c r="H71" s="1">
        <v>10</v>
      </c>
      <c r="I71" s="1" t="s">
        <v>73</v>
      </c>
      <c r="J71" s="1">
        <v>2</v>
      </c>
      <c r="T71" s="1" t="s">
        <v>74</v>
      </c>
      <c r="U71" s="1">
        <v>1</v>
      </c>
      <c r="V71" s="1" t="s">
        <v>204</v>
      </c>
      <c r="AD71" s="1" t="s">
        <v>76</v>
      </c>
    </row>
    <row r="72" spans="1:30" ht="29" x14ac:dyDescent="0.35">
      <c r="A72" s="1" t="s">
        <v>69</v>
      </c>
      <c r="B72" s="1" t="s">
        <v>70</v>
      </c>
      <c r="C72" s="1" t="s">
        <v>205</v>
      </c>
      <c r="D72" s="1" t="s">
        <v>206</v>
      </c>
      <c r="H72" s="1">
        <v>10</v>
      </c>
      <c r="I72" s="1" t="s">
        <v>73</v>
      </c>
      <c r="J72" s="1">
        <v>2</v>
      </c>
      <c r="T72" s="1" t="s">
        <v>74</v>
      </c>
      <c r="U72" s="1">
        <v>1</v>
      </c>
      <c r="V72" s="1" t="s">
        <v>207</v>
      </c>
      <c r="AD72" s="1" t="s">
        <v>76</v>
      </c>
    </row>
    <row r="73" spans="1:30" ht="43.5" x14ac:dyDescent="0.35">
      <c r="A73" s="1" t="s">
        <v>69</v>
      </c>
      <c r="B73" s="1" t="s">
        <v>70</v>
      </c>
      <c r="C73" s="1" t="s">
        <v>208</v>
      </c>
      <c r="D73" s="1" t="s">
        <v>209</v>
      </c>
      <c r="H73" s="1">
        <v>5</v>
      </c>
      <c r="I73" s="1" t="s">
        <v>73</v>
      </c>
      <c r="J73" s="1">
        <v>2</v>
      </c>
      <c r="T73" s="1" t="s">
        <v>74</v>
      </c>
      <c r="U73" s="1">
        <v>1</v>
      </c>
      <c r="V73" s="1" t="s">
        <v>210</v>
      </c>
      <c r="AD73" s="1" t="s">
        <v>76</v>
      </c>
    </row>
    <row r="74" spans="1:30" ht="29" x14ac:dyDescent="0.35">
      <c r="A74" s="1" t="s">
        <v>69</v>
      </c>
      <c r="B74" s="1" t="s">
        <v>70</v>
      </c>
      <c r="C74" s="1" t="s">
        <v>211</v>
      </c>
      <c r="D74" s="1" t="s">
        <v>212</v>
      </c>
      <c r="H74" s="1">
        <v>15</v>
      </c>
      <c r="I74" s="1" t="s">
        <v>73</v>
      </c>
      <c r="J74" s="1">
        <v>2</v>
      </c>
      <c r="T74" s="1" t="s">
        <v>74</v>
      </c>
      <c r="U74" s="1">
        <v>1</v>
      </c>
      <c r="V74" s="1" t="e">
        <f>- Skladno z kardioverterji  - Kapica mora biti kompatibilna s konektorjem IS4/DF4</f>
        <v>#NAME?</v>
      </c>
      <c r="AD74" s="1" t="s">
        <v>76</v>
      </c>
    </row>
    <row r="75" spans="1:30" x14ac:dyDescent="0.35">
      <c r="A75" s="1" t="s">
        <v>69</v>
      </c>
      <c r="B75" s="1" t="s">
        <v>70</v>
      </c>
      <c r="C75" s="1" t="s">
        <v>213</v>
      </c>
      <c r="D75" s="1" t="s">
        <v>214</v>
      </c>
      <c r="H75" s="1">
        <v>10</v>
      </c>
      <c r="I75" s="1" t="s">
        <v>73</v>
      </c>
      <c r="J75" s="1">
        <v>2</v>
      </c>
      <c r="T75" s="1" t="s">
        <v>74</v>
      </c>
      <c r="U75" s="1">
        <v>1</v>
      </c>
      <c r="V75" s="1" t="s">
        <v>152</v>
      </c>
      <c r="AD75" s="1" t="s">
        <v>76</v>
      </c>
    </row>
    <row r="76" spans="1:30" ht="29" x14ac:dyDescent="0.35">
      <c r="A76" s="1" t="s">
        <v>69</v>
      </c>
      <c r="B76" s="1" t="s">
        <v>70</v>
      </c>
      <c r="C76" s="1" t="s">
        <v>215</v>
      </c>
      <c r="D76" s="1" t="s">
        <v>216</v>
      </c>
      <c r="H76" s="1">
        <v>40</v>
      </c>
      <c r="I76" s="1" t="s">
        <v>73</v>
      </c>
      <c r="J76" s="1">
        <v>2</v>
      </c>
      <c r="T76" s="1" t="s">
        <v>74</v>
      </c>
      <c r="U76" s="1">
        <v>1</v>
      </c>
      <c r="V76" s="1" t="s">
        <v>217</v>
      </c>
      <c r="AD76" s="1" t="s">
        <v>76</v>
      </c>
    </row>
    <row r="77" spans="1:30" ht="29" x14ac:dyDescent="0.35">
      <c r="A77" s="1" t="s">
        <v>69</v>
      </c>
      <c r="B77" s="1" t="s">
        <v>70</v>
      </c>
      <c r="C77" s="1" t="s">
        <v>218</v>
      </c>
      <c r="D77" s="1" t="s">
        <v>219</v>
      </c>
      <c r="H77" s="1">
        <v>20</v>
      </c>
      <c r="I77" s="1" t="s">
        <v>73</v>
      </c>
      <c r="J77" s="1">
        <v>2</v>
      </c>
      <c r="T77" s="1" t="s">
        <v>74</v>
      </c>
      <c r="U77" s="1">
        <v>1</v>
      </c>
      <c r="V77" s="1" t="s">
        <v>220</v>
      </c>
      <c r="AD77" s="1" t="s">
        <v>76</v>
      </c>
    </row>
    <row r="78" spans="1:30" ht="29" x14ac:dyDescent="0.35">
      <c r="A78" s="1" t="s">
        <v>69</v>
      </c>
      <c r="B78" s="1" t="s">
        <v>70</v>
      </c>
      <c r="C78" s="1" t="s">
        <v>221</v>
      </c>
      <c r="D78" s="1" t="s">
        <v>222</v>
      </c>
      <c r="H78" s="1">
        <v>20</v>
      </c>
      <c r="I78" s="1" t="s">
        <v>73</v>
      </c>
      <c r="J78" s="1">
        <v>2</v>
      </c>
      <c r="T78" s="1" t="s">
        <v>74</v>
      </c>
      <c r="U78" s="1">
        <v>1</v>
      </c>
      <c r="V78" s="1" t="s">
        <v>223</v>
      </c>
      <c r="AD78" s="1" t="s">
        <v>76</v>
      </c>
    </row>
    <row r="79" spans="1:30" ht="29" x14ac:dyDescent="0.35">
      <c r="A79" s="1" t="s">
        <v>69</v>
      </c>
      <c r="B79" s="1" t="s">
        <v>70</v>
      </c>
      <c r="C79" s="1" t="s">
        <v>224</v>
      </c>
      <c r="D79" s="1" t="s">
        <v>225</v>
      </c>
      <c r="H79" s="1">
        <v>10</v>
      </c>
      <c r="I79" s="1" t="s">
        <v>73</v>
      </c>
      <c r="J79" s="1">
        <v>2</v>
      </c>
      <c r="T79" s="1" t="s">
        <v>74</v>
      </c>
      <c r="U79" s="1">
        <v>1</v>
      </c>
      <c r="V79" s="1" t="s">
        <v>226</v>
      </c>
      <c r="AD79" s="1" t="s">
        <v>76</v>
      </c>
    </row>
    <row r="80" spans="1:30" ht="29" x14ac:dyDescent="0.35">
      <c r="A80" s="1" t="s">
        <v>69</v>
      </c>
      <c r="B80" s="1" t="s">
        <v>70</v>
      </c>
      <c r="C80" s="1" t="s">
        <v>227</v>
      </c>
      <c r="D80" s="1" t="s">
        <v>228</v>
      </c>
      <c r="H80" s="1">
        <v>10</v>
      </c>
      <c r="I80" s="1" t="s">
        <v>73</v>
      </c>
      <c r="J80" s="1">
        <v>2</v>
      </c>
      <c r="T80" s="1" t="s">
        <v>74</v>
      </c>
      <c r="U80" s="1">
        <v>1</v>
      </c>
      <c r="V80" s="1" t="s">
        <v>229</v>
      </c>
      <c r="AD80" s="1" t="s">
        <v>76</v>
      </c>
    </row>
    <row r="81" spans="1:30" ht="29" x14ac:dyDescent="0.35">
      <c r="A81" s="1" t="s">
        <v>69</v>
      </c>
      <c r="B81" s="1" t="s">
        <v>70</v>
      </c>
      <c r="C81" s="1" t="s">
        <v>230</v>
      </c>
      <c r="D81" s="1" t="s">
        <v>231</v>
      </c>
      <c r="H81" s="1">
        <v>10</v>
      </c>
      <c r="I81" s="1" t="s">
        <v>73</v>
      </c>
      <c r="J81" s="1">
        <v>2</v>
      </c>
      <c r="T81" s="1" t="s">
        <v>74</v>
      </c>
      <c r="U81" s="1">
        <v>1</v>
      </c>
      <c r="V81" s="1" t="s">
        <v>232</v>
      </c>
      <c r="AD81" s="1" t="s">
        <v>76</v>
      </c>
    </row>
    <row r="82" spans="1:30" ht="29" x14ac:dyDescent="0.35">
      <c r="A82" s="1" t="s">
        <v>69</v>
      </c>
      <c r="B82" s="1" t="s">
        <v>70</v>
      </c>
      <c r="C82" s="1" t="s">
        <v>233</v>
      </c>
      <c r="D82" s="1" t="s">
        <v>234</v>
      </c>
      <c r="H82" s="1">
        <v>10</v>
      </c>
      <c r="I82" s="1" t="s">
        <v>73</v>
      </c>
      <c r="J82" s="1">
        <v>2</v>
      </c>
      <c r="T82" s="1" t="s">
        <v>74</v>
      </c>
      <c r="U82" s="1">
        <v>1</v>
      </c>
      <c r="V82" s="1" t="s">
        <v>235</v>
      </c>
      <c r="AD82" s="1" t="s">
        <v>76</v>
      </c>
    </row>
    <row r="83" spans="1:30" ht="29" x14ac:dyDescent="0.35">
      <c r="A83" s="1" t="s">
        <v>69</v>
      </c>
      <c r="B83" s="1" t="s">
        <v>70</v>
      </c>
      <c r="C83" s="1" t="s">
        <v>236</v>
      </c>
      <c r="D83" s="1" t="s">
        <v>237</v>
      </c>
      <c r="H83" s="1">
        <v>10</v>
      </c>
      <c r="I83" s="1" t="s">
        <v>73</v>
      </c>
      <c r="J83" s="1">
        <v>2</v>
      </c>
      <c r="T83" s="1" t="s">
        <v>74</v>
      </c>
      <c r="U83" s="1">
        <v>1</v>
      </c>
      <c r="V83" s="1" t="s">
        <v>238</v>
      </c>
      <c r="AD83" s="1" t="s">
        <v>76</v>
      </c>
    </row>
    <row r="84" spans="1:30" x14ac:dyDescent="0.35">
      <c r="A84" s="1" t="s">
        <v>69</v>
      </c>
      <c r="B84" s="1" t="s">
        <v>70</v>
      </c>
      <c r="C84" s="1" t="s">
        <v>239</v>
      </c>
      <c r="D84" s="1" t="s">
        <v>240</v>
      </c>
      <c r="H84" s="1">
        <v>10</v>
      </c>
      <c r="I84" s="1" t="s">
        <v>73</v>
      </c>
      <c r="J84" s="1">
        <v>2</v>
      </c>
      <c r="T84" s="1" t="s">
        <v>74</v>
      </c>
      <c r="U84" s="1">
        <v>1</v>
      </c>
      <c r="V84" s="1" t="s">
        <v>152</v>
      </c>
      <c r="AD84" s="1" t="s">
        <v>76</v>
      </c>
    </row>
    <row r="85" spans="1:30" x14ac:dyDescent="0.35">
      <c r="A85" s="1" t="s">
        <v>69</v>
      </c>
      <c r="B85" s="1" t="s">
        <v>70</v>
      </c>
      <c r="C85" s="1" t="s">
        <v>241</v>
      </c>
      <c r="D85" s="1" t="s">
        <v>242</v>
      </c>
      <c r="H85" s="1">
        <v>5</v>
      </c>
      <c r="I85" s="1" t="s">
        <v>73</v>
      </c>
      <c r="J85" s="1">
        <v>2</v>
      </c>
      <c r="T85" s="1" t="s">
        <v>74</v>
      </c>
      <c r="U85" s="1">
        <v>1</v>
      </c>
      <c r="V85" s="1" t="s">
        <v>152</v>
      </c>
      <c r="AD85" s="1" t="s">
        <v>76</v>
      </c>
    </row>
    <row r="86" spans="1:30" ht="29" x14ac:dyDescent="0.35">
      <c r="A86" s="1" t="s">
        <v>69</v>
      </c>
      <c r="B86" s="1" t="s">
        <v>70</v>
      </c>
      <c r="C86" s="1" t="s">
        <v>243</v>
      </c>
      <c r="D86" s="1" t="s">
        <v>244</v>
      </c>
      <c r="H86" s="1">
        <v>40</v>
      </c>
      <c r="I86" s="1" t="s">
        <v>73</v>
      </c>
      <c r="J86" s="1">
        <v>2</v>
      </c>
      <c r="T86" s="1" t="s">
        <v>74</v>
      </c>
      <c r="U86" s="1">
        <v>1</v>
      </c>
      <c r="V86" s="1" t="s">
        <v>152</v>
      </c>
      <c r="AD86" s="1" t="s">
        <v>76</v>
      </c>
    </row>
    <row r="87" spans="1:30" ht="29" x14ac:dyDescent="0.35">
      <c r="A87" s="1" t="s">
        <v>69</v>
      </c>
      <c r="B87" s="1" t="s">
        <v>70</v>
      </c>
      <c r="C87" s="1" t="s">
        <v>245</v>
      </c>
      <c r="D87" s="1" t="s">
        <v>246</v>
      </c>
      <c r="H87" s="1">
        <v>20</v>
      </c>
      <c r="I87" s="1" t="s">
        <v>73</v>
      </c>
      <c r="J87" s="1">
        <v>2</v>
      </c>
      <c r="T87" s="1" t="s">
        <v>74</v>
      </c>
      <c r="U87" s="1">
        <v>1</v>
      </c>
      <c r="V87" s="1" t="s">
        <v>152</v>
      </c>
      <c r="AD87" s="1" t="s">
        <v>76</v>
      </c>
    </row>
    <row r="88" spans="1:30" ht="58" x14ac:dyDescent="0.35">
      <c r="A88" s="1" t="s">
        <v>69</v>
      </c>
      <c r="B88" s="1" t="s">
        <v>70</v>
      </c>
      <c r="C88" s="1" t="s">
        <v>247</v>
      </c>
      <c r="D88" s="1" t="s">
        <v>248</v>
      </c>
      <c r="H88" s="1">
        <v>10</v>
      </c>
      <c r="I88" s="1" t="s">
        <v>73</v>
      </c>
      <c r="J88" s="1">
        <v>2</v>
      </c>
      <c r="T88" s="1" t="s">
        <v>74</v>
      </c>
      <c r="U88" s="1">
        <v>1</v>
      </c>
      <c r="V88" s="1" t="s">
        <v>249</v>
      </c>
      <c r="AD88" s="1" t="s">
        <v>76</v>
      </c>
    </row>
    <row r="89" spans="1:30" ht="29" x14ac:dyDescent="0.35">
      <c r="A89" s="1" t="s">
        <v>69</v>
      </c>
      <c r="B89" s="1" t="s">
        <v>70</v>
      </c>
      <c r="C89" s="1" t="s">
        <v>250</v>
      </c>
      <c r="D89" s="1" t="s">
        <v>251</v>
      </c>
      <c r="H89" s="1">
        <v>10</v>
      </c>
      <c r="I89" s="1" t="s">
        <v>73</v>
      </c>
      <c r="J89" s="1">
        <v>2</v>
      </c>
      <c r="T89" s="1" t="s">
        <v>74</v>
      </c>
      <c r="U89" s="1">
        <v>1</v>
      </c>
      <c r="V89" s="1" t="s">
        <v>252</v>
      </c>
      <c r="AD89" s="1" t="s">
        <v>76</v>
      </c>
    </row>
    <row r="90" spans="1:30" ht="29" x14ac:dyDescent="0.35">
      <c r="A90" s="1" t="s">
        <v>69</v>
      </c>
      <c r="B90" s="1" t="s">
        <v>70</v>
      </c>
      <c r="C90" s="1" t="s">
        <v>253</v>
      </c>
      <c r="D90" s="1" t="s">
        <v>254</v>
      </c>
      <c r="H90" s="1">
        <v>10</v>
      </c>
      <c r="I90" s="1" t="s">
        <v>73</v>
      </c>
      <c r="J90" s="1">
        <v>2</v>
      </c>
      <c r="T90" s="1" t="s">
        <v>74</v>
      </c>
      <c r="U90" s="1">
        <v>1</v>
      </c>
      <c r="V90" s="1" t="s">
        <v>255</v>
      </c>
      <c r="AD90" s="1" t="s">
        <v>76</v>
      </c>
    </row>
  </sheetData>
  <pageMargins left="0.25" right="0.25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Specifikacija razpisanih artikl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2024-08-12T07:34:46Z</cp:lastPrinted>
  <dcterms:created xsi:type="dcterms:W3CDTF">2024-07-15T10:43:13Z</dcterms:created>
  <dcterms:modified xsi:type="dcterms:W3CDTF">2024-08-12T07:34:49Z</dcterms:modified>
</cp:coreProperties>
</file>