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kumenti\sluzbe\sjn\SJN\JN ZA SUKCESIVNA NAROČILA -OS-aktualni\LEKARNA\2024\200-34 MP ostalo-ponovitev\RD\RD-objava\"/>
    </mc:Choice>
  </mc:AlternateContent>
  <xr:revisionPtr revIDLastSave="0" documentId="13_ncr:1_{03B48683-D8D6-44B2-8BC2-6449D19F6496}" xr6:coauthVersionLast="47" xr6:coauthVersionMax="47" xr10:uidLastSave="{00000000-0000-0000-0000-000000000000}"/>
  <bookViews>
    <workbookView xWindow="2110" yWindow="3830" windowWidth="28800" windowHeight="15460" xr2:uid="{EE26574C-9760-434D-961C-8A98F3F4F6F7}"/>
  </bookViews>
  <sheets>
    <sheet name="Specifikacija razpisanih artikl" sheetId="1" r:id="rId1"/>
  </sheets>
  <calcPr calcId="181029"/>
</workbook>
</file>

<file path=xl/calcChain.xml><?xml version="1.0" encoding="utf-8"?>
<calcChain xmlns="http://schemas.openxmlformats.org/spreadsheetml/2006/main">
  <c r="V95" i="1" l="1"/>
  <c r="V97" i="1"/>
  <c r="V99" i="1"/>
</calcChain>
</file>

<file path=xl/sharedStrings.xml><?xml version="1.0" encoding="utf-8"?>
<sst xmlns="http://schemas.openxmlformats.org/spreadsheetml/2006/main" count="1212" uniqueCount="467">
  <si>
    <t>TB</t>
  </si>
  <si>
    <t>PODJETJE</t>
  </si>
  <si>
    <t>SP</t>
  </si>
  <si>
    <t>Šifra</t>
  </si>
  <si>
    <t>IP</t>
  </si>
  <si>
    <t>Naziv</t>
  </si>
  <si>
    <t>NP</t>
  </si>
  <si>
    <t>Naslov</t>
  </si>
  <si>
    <t>KP</t>
  </si>
  <si>
    <t>Kraj</t>
  </si>
  <si>
    <t>EP</t>
  </si>
  <si>
    <t>E-mail</t>
  </si>
  <si>
    <t>KO</t>
  </si>
  <si>
    <t>Kontaktna oseba</t>
  </si>
  <si>
    <t>direktor zavoda: Dimitrij Klancic, dr.med., spec.int.med.</t>
  </si>
  <si>
    <t>RAZPIS</t>
  </si>
  <si>
    <t>RI</t>
  </si>
  <si>
    <t>RazpisId</t>
  </si>
  <si>
    <t>RS</t>
  </si>
  <si>
    <t>#1544NP</t>
  </si>
  <si>
    <t>RN</t>
  </si>
  <si>
    <t>Nacin</t>
  </si>
  <si>
    <t>C</t>
  </si>
  <si>
    <t>RO</t>
  </si>
  <si>
    <t>Opis</t>
  </si>
  <si>
    <t>MP ostalo</t>
  </si>
  <si>
    <t>AO</t>
  </si>
  <si>
    <t>Velja od</t>
  </si>
  <si>
    <t>AD</t>
  </si>
  <si>
    <t>Velja do</t>
  </si>
  <si>
    <t>ARTIKLI</t>
  </si>
  <si>
    <t>DN</t>
  </si>
  <si>
    <t>Slovenski naziv materiala</t>
  </si>
  <si>
    <t>Proizvajalec:</t>
  </si>
  <si>
    <t>Originalni naziv proizvajalca</t>
  </si>
  <si>
    <t>Velikost oz. dimenzije medicinskega pripomocka</t>
  </si>
  <si>
    <t>Katalogna številka</t>
  </si>
  <si>
    <t>Velikost pakiranja - število kosov v pakiranju</t>
  </si>
  <si>
    <t>Opis sestave medicinskega pripomocka</t>
  </si>
  <si>
    <t>Opomba</t>
  </si>
  <si>
    <t>KL</t>
  </si>
  <si>
    <t>Tipidenta</t>
  </si>
  <si>
    <t>Sifra</t>
  </si>
  <si>
    <t>Cena</t>
  </si>
  <si>
    <t>Popust</t>
  </si>
  <si>
    <t>DDV</t>
  </si>
  <si>
    <t>Kolicina</t>
  </si>
  <si>
    <t>EM</t>
  </si>
  <si>
    <t>Tip</t>
  </si>
  <si>
    <t>PD1*</t>
  </si>
  <si>
    <t>PD2*</t>
  </si>
  <si>
    <t>PD3*</t>
  </si>
  <si>
    <t>PD4*</t>
  </si>
  <si>
    <t>PD5*</t>
  </si>
  <si>
    <t>PD6*</t>
  </si>
  <si>
    <t>PD7*</t>
  </si>
  <si>
    <t>PD8</t>
  </si>
  <si>
    <t>PD9</t>
  </si>
  <si>
    <t>Nadrejeni</t>
  </si>
  <si>
    <t>Faktor</t>
  </si>
  <si>
    <t>Oznaka</t>
  </si>
  <si>
    <t>Proizvajalec</t>
  </si>
  <si>
    <t>EKO</t>
  </si>
  <si>
    <t>Vrstadokazila</t>
  </si>
  <si>
    <t>Opombanarocnik</t>
  </si>
  <si>
    <t>Referencnacena</t>
  </si>
  <si>
    <t>Opisartikla</t>
  </si>
  <si>
    <t>Sklop</t>
  </si>
  <si>
    <t>Nazivsklopa</t>
  </si>
  <si>
    <t>CP</t>
  </si>
  <si>
    <t>N</t>
  </si>
  <si>
    <t>#N007572</t>
  </si>
  <si>
    <t>BALON BAKRI POST PARTUM</t>
  </si>
  <si>
    <t>KOS</t>
  </si>
  <si>
    <t>#</t>
  </si>
  <si>
    <t xml:space="preserve">Balon uporabljamo za tamponado maternice, ki je uspešna metoda obvladovanja hude poporodne krvavitve, s cimer se izognemo histerektomiji. V ta namen potrebujemo enostaven sistem balona, s katerim lahko ucinkovito in enostavno zaustavimo hudo poporodno krvavitev ter hkrati nadzorujemo in spremljamo krvavitev.  Sistem naj ima:  samo uterini balon, brez vaginalnega.  sistem se lahko  enostavno vstavlja ne le transvaginalno, ampak tudi transabdominalno npr. pri carskem rezu.  sistem naj ima samo en kateter oz. vodilo v katerem sta loceni dve poti oz. lumna: eden za polnjenje balona, drugi-notranji pa za kontrolo krvavitve.  </t>
  </si>
  <si>
    <t>E</t>
  </si>
  <si>
    <t>P</t>
  </si>
  <si>
    <t>#959502</t>
  </si>
  <si>
    <t>BALON BAKRI POST PARTUM  kat.št. J-SOSR-100500 Cook Medical</t>
  </si>
  <si>
    <t>J-SOSR-100500</t>
  </si>
  <si>
    <t>Cook Medical</t>
  </si>
  <si>
    <t>#N007574</t>
  </si>
  <si>
    <t>ELEKTRODE ZA DEFIBRILATOR -  PEDIATRICNE POWERHEART AED G3 9300E-136 (a´2kos=1par)</t>
  </si>
  <si>
    <t>PAR</t>
  </si>
  <si>
    <t>Kompatibilno z aparatom POWERHEART AED G3 9300E-136.</t>
  </si>
  <si>
    <t>#956998</t>
  </si>
  <si>
    <t>ELEKTRODA ZA DEFIBRILATOR -  PEDIATRICNA POWERHEART AED G3 9300E-136 kat.št. 9730-002 (a´2kos=1par) MDSS GmbH Hannover Germany</t>
  </si>
  <si>
    <t>9730-002</t>
  </si>
  <si>
    <t>MDSS GmbH Hannover Germany</t>
  </si>
  <si>
    <t>#N008663</t>
  </si>
  <si>
    <t>BRIS ZA HPV</t>
  </si>
  <si>
    <t>- Komplet vsebuje šcetko za odvzem brisa in epruveto s transportnim gojišcem 8,5cm.   - Sterilen.  - Validiran oziroma potrjen s strani Zora-program in register OI Ljubljana</t>
  </si>
  <si>
    <t>#N008665</t>
  </si>
  <si>
    <t>CEV LATEX 5x7</t>
  </si>
  <si>
    <t>M</t>
  </si>
  <si>
    <t xml:space="preserve">Povezovalna cev iz PVC.  </t>
  </si>
  <si>
    <t>#N008669</t>
  </si>
  <si>
    <t>CEV SILIKONSKA 22mm x 60cm</t>
  </si>
  <si>
    <t>#956124</t>
  </si>
  <si>
    <t>CEV SILIKONSKA 22mm x 60cm  kat.št. 158901-60 Teleflex Medical - Rüsch</t>
  </si>
  <si>
    <t>158901-60</t>
  </si>
  <si>
    <t>Teleflex Medical - Rüsch</t>
  </si>
  <si>
    <t>#N008673</t>
  </si>
  <si>
    <t>CEV ZA APARAT ZA MERJENJE NO  V IZDIHANEM ZRAKU 12mm x 60cm</t>
  </si>
  <si>
    <t>#958738</t>
  </si>
  <si>
    <t>CEV ZA APARAT ZA MERJENJE NO  v izdihanem zraku HypAir FeNo 12mmx60cm kat.št. 10-FE-04 Schiller</t>
  </si>
  <si>
    <t>10-FE-04</t>
  </si>
  <si>
    <t>Schiller</t>
  </si>
  <si>
    <t>#N008675</t>
  </si>
  <si>
    <t>CEVKA STEKLENA Y 8MM</t>
  </si>
  <si>
    <t xml:space="preserve">Y konekt za aspiracijski kateter, širina spodnjega dela 8 mm.  </t>
  </si>
  <si>
    <t>#347957</t>
  </si>
  <si>
    <t>CEVKA STEKLENA Y 8MM  kat.št. WI-2862012 Hecht</t>
  </si>
  <si>
    <t>WI-2862012</t>
  </si>
  <si>
    <t>Hecht</t>
  </si>
  <si>
    <t>#N008676</t>
  </si>
  <si>
    <t>CAŠA GRADUIRANA PVC 500ML</t>
  </si>
  <si>
    <t>#955823</t>
  </si>
  <si>
    <t>CAŠA GRADUIRANA PVC 500ML  kat.št. IL-026.03.500 Isolab</t>
  </si>
  <si>
    <t>IL-026.03.500</t>
  </si>
  <si>
    <t>Isolab</t>
  </si>
  <si>
    <t>#N008677</t>
  </si>
  <si>
    <t>CAŠA ZA URIN STEKLENA GRADUIRANA  100ML</t>
  </si>
  <si>
    <t xml:space="preserve">Caša za urin, steklena graduirana volumen min 150ml, za veckratno uporabo.  </t>
  </si>
  <si>
    <t>#957461</t>
  </si>
  <si>
    <t>CAŠA ZA URIN STEKL. GRADUIRANA  100ML kat.št. HE-2260/100 Hecht</t>
  </si>
  <si>
    <t>HE-2260/100</t>
  </si>
  <si>
    <t>#N008678</t>
  </si>
  <si>
    <t>CAŠA ZA URIN STEKLENA GRADUIRANA  250ML</t>
  </si>
  <si>
    <t xml:space="preserve">Caša za urin, steklena graduirana volumen min 250 ml, za veckratno uporabo.  </t>
  </si>
  <si>
    <t>#957462</t>
  </si>
  <si>
    <t>CAŠA ZA URIN STEKL. GRADUIRANA  250ML kat.št. HE-2260/250 Hecht</t>
  </si>
  <si>
    <t>HE-2260/250</t>
  </si>
  <si>
    <t>#N008683</t>
  </si>
  <si>
    <t>CRPALKA (pumpica) ZA GEL UZ (a´5kg)</t>
  </si>
  <si>
    <t>#462306</t>
  </si>
  <si>
    <t>CRPALKA (pumpica) ZA GEL UZ (a´5kg)  Transonic kat.št. TOB01 Telic</t>
  </si>
  <si>
    <t>TOB01</t>
  </si>
  <si>
    <t>Telic</t>
  </si>
  <si>
    <t>#956988</t>
  </si>
  <si>
    <t>CRPALKA (pumpica) ZA GEL UZ (a´5kg)  kat.št. 120222892 Kameleon</t>
  </si>
  <si>
    <t>Kameleon</t>
  </si>
  <si>
    <t>#N008697</t>
  </si>
  <si>
    <t>ELEKTRODA ZA EKG PHILIPS ZA ODRASLE  Skitact FS50C</t>
  </si>
  <si>
    <t xml:space="preserve">Kompatibilna s Philips Skintact FS50C.  </t>
  </si>
  <si>
    <t>#957888</t>
  </si>
  <si>
    <t>ELEKTRODA ZA EKG PHILIPS ZA ODRASLE  Skitact FS50C kat.št. 242Leonhard Lang (sc=1200kom)</t>
  </si>
  <si>
    <t>Leonhard Lang</t>
  </si>
  <si>
    <t>#N008702</t>
  </si>
  <si>
    <t>ELEKTRODA ZA ODRASLE Fredeasy  za defibrilator DG4000/DG5000</t>
  </si>
  <si>
    <t xml:space="preserve">Kompatibilna z aparatom Fredeasy za defibrilator DG4000/DG5000.  </t>
  </si>
  <si>
    <t>#957022</t>
  </si>
  <si>
    <t>ELEKTRODA ZA ODRASLE Fredeasy  za defibrilator DG4000/DG5000 kat.št. 0-21-0020 (F7596) Schiller</t>
  </si>
  <si>
    <t>0-21-0020 (F7596)</t>
  </si>
  <si>
    <t>#N008709</t>
  </si>
  <si>
    <t xml:space="preserve">FILTER ZA  APARAT ZA PREISKAVO  PLJUCNE FUNKCIJE </t>
  </si>
  <si>
    <t xml:space="preserve">Filter namenjen preiskavi pljucne funkcije. Filter z ovalnim ustnikom dimenzije 18 x 34 mm. Bariera filtra šciti pacienta, osebje in aparat pred bakterijskimi in virusnimi okužbami. Nesterilen filter, za enkratno uporabo, brez PVC in brez latexa. Filter z ovalnim ustnikom  </t>
  </si>
  <si>
    <t>#959447</t>
  </si>
  <si>
    <t>FILTER ZA  APARAT ZA MERJENJE NO  v izdihanem zraku HypAir FeNo, SPIROMETRIJO, difuzijo"MADA TUBE" kat.št. 30811 Mada Spirometry Filte</t>
  </si>
  <si>
    <t>Mada Spirometry Filters S.r.l.</t>
  </si>
  <si>
    <t>#N008736</t>
  </si>
  <si>
    <t>KIVETA ZA BILIRUBINOMETER</t>
  </si>
  <si>
    <t>Sterilne.</t>
  </si>
  <si>
    <t>#051221</t>
  </si>
  <si>
    <t>KIVETE ZA BILIRUBINOMETER LEICA A51  ster. kat.št.10214 Leica</t>
  </si>
  <si>
    <t>Leica</t>
  </si>
  <si>
    <t>#N008764</t>
  </si>
  <si>
    <t>PALCKA VATIRANA</t>
  </si>
  <si>
    <t xml:space="preserve">Pakirano po dve sterilni palcki v paketu.  Celotna dolžina palcke: 150mm  Premer vatirane glave: 2,2cm  </t>
  </si>
  <si>
    <t>#051311</t>
  </si>
  <si>
    <t>PALCKA VATIRANA Peha ster. (Okul)  kat.št. 967950 Hartmann (sc=200kos (100xa2))</t>
  </si>
  <si>
    <t>Hartmann</t>
  </si>
  <si>
    <t>#974874</t>
  </si>
  <si>
    <t>PALCKA VATIRANA Raucotupf (Okul)  kat.št. 137434 Lohmann&amp;Rauscher (sc=100kos (50xa2))</t>
  </si>
  <si>
    <t>Lohmann&amp;Rauscher</t>
  </si>
  <si>
    <t>#N008784</t>
  </si>
  <si>
    <t>SET ZA IZPIRANJE ŽELODCA CH34</t>
  </si>
  <si>
    <t>#050841</t>
  </si>
  <si>
    <t>SET ZA IZPIRANJE ŽELODCA CH34  kat.št. 1100750015 Cardinal Health (sc=20kos)</t>
  </si>
  <si>
    <t>Cardinal Health</t>
  </si>
  <si>
    <t>#N008795</t>
  </si>
  <si>
    <t>SPREJ ZA FIKSIRANJE PREPARATOV  100ML</t>
  </si>
  <si>
    <t xml:space="preserve">Kot MERCKOFIX ali enakovredno.  </t>
  </si>
  <si>
    <t>#956671</t>
  </si>
  <si>
    <t>SPREJ ZA FIKSIRANJE PREPARATOV  100ML MERCKOFIX 3981 kat.št. 1.03981.0102 Merck</t>
  </si>
  <si>
    <t>Merck</t>
  </si>
  <si>
    <t>#N008834</t>
  </si>
  <si>
    <t>USTNIK ZA SPIROMETRIJO KARTONSKI  - ZA OTROKE</t>
  </si>
  <si>
    <t xml:space="preserve">Kartonski ustnik, ki se uporablja pri opravljanju spirometrije pri otrocihh. Ustnik velikosti 20 mm.  </t>
  </si>
  <si>
    <t>#956666</t>
  </si>
  <si>
    <t>USTNIK ZA SPIROMETRIJO KARTONSKI  - ZA OTROKE 20MM kat.št. 20202 Pulmodata (a`100 kos)</t>
  </si>
  <si>
    <t>Pulmodata</t>
  </si>
  <si>
    <t>#N009420</t>
  </si>
  <si>
    <t>#964972</t>
  </si>
  <si>
    <t>CEV SILIKONSKA 22mm x 60cm  kat.št. 66-22-060 VBM Medizintechnik GmbH</t>
  </si>
  <si>
    <t>66-22-060</t>
  </si>
  <si>
    <t>VBM Medizintechnik GmbH</t>
  </si>
  <si>
    <t>#N009822</t>
  </si>
  <si>
    <t>FILTER ZA  MERJENJE DUŠIKA  v izdihanem zraku</t>
  </si>
  <si>
    <t>Filter primeren za obe fazi dihanja, primeren za uporabo na aparatu HypAir FeNo (proizvajalec: Medisoft SA Belgium).</t>
  </si>
  <si>
    <t>#958737</t>
  </si>
  <si>
    <t>FILTER ZA SPIROMETRIJO MADA 59  MERJENJE DUŠIKA v izdihanem zraku HypAir FeNo, Medisoft SA kat.št. 30816 Mada Spirometry</t>
  </si>
  <si>
    <t>Mada Spirometry Filter S.r.l.</t>
  </si>
  <si>
    <t>#N009839</t>
  </si>
  <si>
    <t>PLASTENKA S POKROVOM 150ML  sterilna</t>
  </si>
  <si>
    <t>Sterilno pakirana 150ml, steklenicka s pokrovom za pripravo adaptiranega mleka ter hrambo nacrpanega materinega mleka.  Iz materiala PP (Polypropylene).  Ima natancno oznaceno ml skalco.  Za 1x uporabo.</t>
  </si>
  <si>
    <t>#967011</t>
  </si>
  <si>
    <t>PLASTENKA S POKROVOM 150ML PP  NOVOROJENCKA sterilna (za 1x uporabo) kat.št. 008.0304 Medela</t>
  </si>
  <si>
    <t>Medela</t>
  </si>
  <si>
    <t>#N010636</t>
  </si>
  <si>
    <t>KAPILARA HEPARINIZIRANA 125MM ster.</t>
  </si>
  <si>
    <t xml:space="preserve">Sterilna.  </t>
  </si>
  <si>
    <t>#N010637</t>
  </si>
  <si>
    <t>KAPILARA HEPARINIZIRANA 75MM</t>
  </si>
  <si>
    <t>#967570</t>
  </si>
  <si>
    <t>KAPILARA HEPARINIZIRANA 75MM  kat.št. 7200409*LLG Hirschmann Laborger (sc=100zav po 10kos)</t>
  </si>
  <si>
    <t>7200409*LLG</t>
  </si>
  <si>
    <t>Hirschmann Laborger</t>
  </si>
  <si>
    <t>#N010641</t>
  </si>
  <si>
    <t>SENZOR GLUKOZNI</t>
  </si>
  <si>
    <t>- cas delovanja senzorja 14dni  - senzor mora imeti oddajnik vgrajen  - v primeru nedelovanja senzorja pred potekom 14 dni, mora ponudnik zagotoviti brezplacno zamenjavo senzorja  - shranjeni podatki na citalcu za 14dni, ki se jih mora odcitati z namešcenim programom v ambulanti  - izbrani ponudnik mora zagotoviti citalce - najmanj 3 kos - v brezplacno uporabo za cas veljavnosti pogodbe ter njihovo nadomestilo in servisiranje v primeru okvare  - v primeru novega tipa citalca - sistema za kontinuirano spremljanje glukoze mora ponudnik poleg senzorjev zagotavljati vse potrebne elektronske pripomocke za nemoteno opravljanje meritev v brezplacno uporabo za cas veljavnosti pogodbe ter njihovo nadomestilo in servisiranje v primeru okvare  - citalec za uporabo na vec pacientih</t>
  </si>
  <si>
    <t>#971951</t>
  </si>
  <si>
    <t>SENZOR GLUKOZNI Freestyle Libre 2  kat.št. 161595 Abbott</t>
  </si>
  <si>
    <t>Abbott</t>
  </si>
  <si>
    <t>#N010869</t>
  </si>
  <si>
    <t>SVIT-POST-PAK EMB.KARTON</t>
  </si>
  <si>
    <t xml:space="preserve">Škatla za pošiljanje vzorcev po pošti, skupaj s pripadajoco dokumentacijo, brez epruvet. Kapaciteta škatle max. 4 vzorci.    </t>
  </si>
  <si>
    <t>#973343</t>
  </si>
  <si>
    <t>SVIT-POST-PAK EMBALAŽA KARTON  kat.št. 9.01.1.1 Burnik</t>
  </si>
  <si>
    <t>9.01.1.1</t>
  </si>
  <si>
    <t>Burnik</t>
  </si>
  <si>
    <t>#N011069</t>
  </si>
  <si>
    <t>PAS MEDENICNI L  za 1x uporabo</t>
  </si>
  <si>
    <t>- mobilizacijska opornica za medenico  - 91-137cm (odstopanje + 2%)  - patentiran zategovalni sistem onemogoca pretesno ali prelahko zategovanje.  - izdelan je iz enega kosa in ga lahko namestimo v manj kot minuti.  - pri MRI in CT preiskavah ga ni potrebno odstraniti.  24.11.2023: lahko univerzalne velikosti, ki se ga bo testiralo.</t>
  </si>
  <si>
    <t>#972184</t>
  </si>
  <si>
    <t>PAS MEDENICNI L (91-137CM)  za 1x uporabo Pelvic Sling kat.št. DRAG-PELV-SLING-L Sam Medical</t>
  </si>
  <si>
    <t>DRAG-PELV-SLING-L</t>
  </si>
  <si>
    <t>Sam Medical</t>
  </si>
  <si>
    <t>#N011070</t>
  </si>
  <si>
    <t>PAS MEDENICNI M  za 1x uporabo</t>
  </si>
  <si>
    <t>- mobilizacijska opornica za medenico  - 81-127cm (odstopanje + 2%)  - patentiran zategovalni sistem onemogoca pretesno ali prelahko zategovanje.  - izdelan je iz enega kosa in ga lahko namestimo v manj kot minuti.  - pri MRI in CT preiskavah ga ni potrebno odstraniti.  24.11.2023: lahko univerzalne velikosti, ki se ga bo testiralo.</t>
  </si>
  <si>
    <t>#972185</t>
  </si>
  <si>
    <t>PAS MEDENICNI M (81-127CM)  za 1x uporabo Pelvic Sling kat.št. DRAG-PELV-SLING-M Sam Medical</t>
  </si>
  <si>
    <t>DRAG-PELV-SLING-M</t>
  </si>
  <si>
    <t>#N011071</t>
  </si>
  <si>
    <t>PAS MEDENICNI S  za 1x uporabo</t>
  </si>
  <si>
    <t>- mobilizacijska opornica za medenico  - 69-119cm (odstopanje + 2%)  - patentiran zategovalni sistem onemogoca pretesno ali prelahko zategovanje.  - izdelan je iz enega kosa in ga lahko namestimo v manj kot minuti.  - pri MRI in CT preiskavah ga ni potrebno odstraniti.  24.11.2023: lahko univerzalne velikosti, ki se ga bo testiralo.</t>
  </si>
  <si>
    <t>#972186</t>
  </si>
  <si>
    <t>PAS MEDENICNI S (69-119CM)  za 1x uporabo Pelvic Sling kat.št. DRAG-PELV-SLING-S Sam Medical</t>
  </si>
  <si>
    <t>DRAG-PELV-SLING-S</t>
  </si>
  <si>
    <t>#N011718</t>
  </si>
  <si>
    <t>NAPRSTNIK OBROC ZA BLEDO STAZO  PRSTA sterilno pakiran</t>
  </si>
  <si>
    <t>- za 1x uporabo  - uporaba: otroci / odrasli  - zagotovi hemostazo  - rigiden zunanji obroc</t>
  </si>
  <si>
    <t>#974419</t>
  </si>
  <si>
    <t>NAPRSTNIK T-RING  kat.št. TR001 Precision Medical Devices (sc=25kos)</t>
  </si>
  <si>
    <t>Precision Medical Devices</t>
  </si>
  <si>
    <t>#N011719</t>
  </si>
  <si>
    <t>NAPRSTNIK OBROC FLEX ZA BLEDO STAZO  PRSTA sterilno pakiran</t>
  </si>
  <si>
    <t>- za 1x uporabo  - uporaba: otroci / odrasli  - zagotovi hemostazo  - fleksibilen zunanji obroc</t>
  </si>
  <si>
    <t>#974420</t>
  </si>
  <si>
    <t>NAPRSTNIK T-RING FLEX  kat.št. TR002 Precision Medical Devices (sc=25kos)</t>
  </si>
  <si>
    <t>#N011720</t>
  </si>
  <si>
    <t>SET BALON DIHALNI ODRASLI</t>
  </si>
  <si>
    <t>- dihalni balon za odrasle 1500ml  - za enkratno uporabo  - silikon  - maska številka 3 in 5  - rezervoar za kisik 2500ml  - cev za kisik in varnostna valvula za preprecitev barotraume</t>
  </si>
  <si>
    <t>#974421</t>
  </si>
  <si>
    <t>SET BALON DIHALNI ODRASLI  kat.št. BB06-E-35R HUM</t>
  </si>
  <si>
    <t>HUM</t>
  </si>
  <si>
    <t>#N011721</t>
  </si>
  <si>
    <t>SET BALON DIHALNI OTROŠKI</t>
  </si>
  <si>
    <t>- dihalni balon za otroke 5-30kg, 450ml  - za enkratno uporabo  - silikon  - z masko številka 2 in 1  - rezervoar za kisik 2500ml  - cev za kisik in varnostna valvula za preprecitev barotraume</t>
  </si>
  <si>
    <t>#974422</t>
  </si>
  <si>
    <t>SET BALON DIHALNI OTROŠKI  kat.št. BB06-K-12 HUM</t>
  </si>
  <si>
    <t>#N011722</t>
  </si>
  <si>
    <t>SET BALON DIHALNI NEONATAL  (dojencki)</t>
  </si>
  <si>
    <t>- dihalni balon za dojencke do 5kg, 280ml  - za enkratno uporabo  - silikon  - maska številka 0  - rezervoar za kisik 600ml  - cev za kisik in varnostna valvula za preprecitev barotraume</t>
  </si>
  <si>
    <t>#974423</t>
  </si>
  <si>
    <t>SET BALON DIHALNI NEONATAL  kat.št. BB06-B2-0R HUM</t>
  </si>
  <si>
    <t>#N011723</t>
  </si>
  <si>
    <t>KOMORA Z USTNIKOM ZA  DAJANJE ZDRAVIL</t>
  </si>
  <si>
    <t>Nastavek z ustnikom (brez maske) je namenjen lažjemu in pravilnemu vdihovanju zdravila.  Možnost cišcenja z vodo temperature 70°C ali vec.  Mora se razstaviti, kar olajša cišcenje.  Vgrajeno opozorilo pri napacnem vdihavanju.  Ne vsebuje lateksa, svinca, ftalatov, PVC ali BPA.</t>
  </si>
  <si>
    <t>#974424</t>
  </si>
  <si>
    <t>KOMORA Z USTNIKOM Optichamber  Diamond ZA DAJANJE ZDRAVIL kat.št. 1079820 Philips Healthcare</t>
  </si>
  <si>
    <t>Philips Healthcare</t>
  </si>
  <si>
    <t>#N011724</t>
  </si>
  <si>
    <t>KOMORA Z USTNIKOM ZA DAJANJE  ZDRAVIL Z MASKO velikost S</t>
  </si>
  <si>
    <t>Nastavek z ustnikom z masko je namenjen lažjemu in pravilnemu vdihovanju zdravila.  Možnost cišcenja z vodo temperature 70°C ali vec.  Mora se razstaviti, kar olajša cišcenje.  Vgrajeno opozorilo pri napacnem vdihavanju.  Ne vsebuje lateksa, svinca, ftalatov, PVC ali BPA.</t>
  </si>
  <si>
    <t>#974425</t>
  </si>
  <si>
    <t>KOMORA Z USTNIKOM Optichamber  Diamond ZA DAJANJE ZDRAVIL z masko S kat.št. 1079822 Philips Healthcare</t>
  </si>
  <si>
    <t>#N011725</t>
  </si>
  <si>
    <t>KOMORA Z USTNIKOM ZA DAJANJE  ZDRAVIL Z MASKO velikost M</t>
  </si>
  <si>
    <t>#974426</t>
  </si>
  <si>
    <t>KOMORA Z USTNIKOM Optichamber  Diamond ZA DAJANJE ZDRAVIL z masko M kat.št. 1079825 Philips Healthcare</t>
  </si>
  <si>
    <t>#N011726</t>
  </si>
  <si>
    <t>KOMORA Z USTNIKOM ZA DAJANJE  ZDRAVIL Z MASKO velikost L</t>
  </si>
  <si>
    <t>#974427</t>
  </si>
  <si>
    <t>KOMORA Z USTNIKOM Optichamber  Diamond ZA DAJANJE ZDRAVIL z masko L kat.št. 1079828 Philips Healthcare</t>
  </si>
  <si>
    <t>#N011734</t>
  </si>
  <si>
    <t>ELEKTRODA OZEMLJITVENA  45CMx20MM</t>
  </si>
  <si>
    <t>Prikljucek: Female</t>
  </si>
  <si>
    <t>#N011735</t>
  </si>
  <si>
    <t>BLAZINICA IZ FILCA</t>
  </si>
  <si>
    <t>kompatibilna z elektrodo veliko bipolarno stimulacijsko za EMG preiskavo</t>
  </si>
  <si>
    <t>#N011736</t>
  </si>
  <si>
    <t>CEPEK PENASTI OTROŠKI</t>
  </si>
  <si>
    <t>#974875</t>
  </si>
  <si>
    <t>CEPEK PENASTI OTROŠKI Sanibel  kat.št. 8527912 Sanibel Supply (sc=50kos)</t>
  </si>
  <si>
    <t>Sanibel Supply</t>
  </si>
  <si>
    <t>#N011737</t>
  </si>
  <si>
    <t>CEPEK PENASTI velikost MEDIUM</t>
  </si>
  <si>
    <t>#974876</t>
  </si>
  <si>
    <t>CEPEK PENASTI velikost MEDIUM  Sanibel kat.št. 8527918 Sanibel Supply (sc=50kos)</t>
  </si>
  <si>
    <t>#N011738</t>
  </si>
  <si>
    <t>CEPEK PENASTI velikost ODRASLI</t>
  </si>
  <si>
    <t>#974877</t>
  </si>
  <si>
    <t>CEPEK PENASTI velikost ODRASLI  Sanibel kat.št. 8535534 Sanibel Supply (sc=24kos)</t>
  </si>
  <si>
    <t>#N011739</t>
  </si>
  <si>
    <t>CEPEK ZA TIMPANOMETRIJO 7MM</t>
  </si>
  <si>
    <t>kompatiblno z aparati Interacoustics: AT235, MT10.</t>
  </si>
  <si>
    <t>#975100</t>
  </si>
  <si>
    <t>CEPEK ZA TIMPANOMETRIJO 7MM MODRI  kat.št. IA-8013001 Disposable Sanibel (sc=25kos)</t>
  </si>
  <si>
    <t>IA-8013001</t>
  </si>
  <si>
    <t xml:space="preserve"> Disposable Sanibel</t>
  </si>
  <si>
    <t>#N011740</t>
  </si>
  <si>
    <t>CEPEK ZA TIMPANOMETRIJO 8MM</t>
  </si>
  <si>
    <t>#975101</t>
  </si>
  <si>
    <t>CEPEK ZA TIMPANOMETRIJO 8MM RUMEN  kat.št. IA-8013003 Disposable Sanibel (sc=25kos)</t>
  </si>
  <si>
    <t>IA-8013003</t>
  </si>
  <si>
    <t>#N011741</t>
  </si>
  <si>
    <t>CEPEK ZA TIMPANOMETRIJO 9MM</t>
  </si>
  <si>
    <t>#975102</t>
  </si>
  <si>
    <t>CEPEK ZA TIMPANOMETRIJO 9MM ZELEN  kat.št. IA-8012969 Disposable Sanibel (sc=25kos)</t>
  </si>
  <si>
    <t>IA-8012969</t>
  </si>
  <si>
    <t>#N011742</t>
  </si>
  <si>
    <t>CEPEK ZA TIMPANOMETRIJO 10MM</t>
  </si>
  <si>
    <t>#975103</t>
  </si>
  <si>
    <t>CEPEK ZA TIMPANOMETRIJO 10MM RDECA  kat.št. IA-8012971 Disposable Sanibel (sc=25kos)</t>
  </si>
  <si>
    <t>IA-8012971</t>
  </si>
  <si>
    <t>#N011743</t>
  </si>
  <si>
    <t>CEPEK ZA TIMPANOMETRIJO 11MM</t>
  </si>
  <si>
    <t>#975104</t>
  </si>
  <si>
    <t>CEPEK ZA TIMPANOMETRIJO 11MM MODRA  kat.št. IA-8012973 Disposable Sanibel (sc=25kos)</t>
  </si>
  <si>
    <t>IA-8012973</t>
  </si>
  <si>
    <t>#N011744</t>
  </si>
  <si>
    <t>CEPEK ZA TIMPANOMETRIJO 12MM</t>
  </si>
  <si>
    <t>#975105</t>
  </si>
  <si>
    <t>CEPEK ZA TIMPANOMETRIJO 12MM RUMEN  kat.št. IA-8012975 Disposable Sanibel (sc=25kos)</t>
  </si>
  <si>
    <t>IA-8012975</t>
  </si>
  <si>
    <t>#N011745</t>
  </si>
  <si>
    <t>CEPEK ZA TIMPANOMETRIJO 13MM</t>
  </si>
  <si>
    <t>#975106</t>
  </si>
  <si>
    <t>CEPEK ZA TIMPANOMETRIJO 13MM ZELENI  kat.št. IA-8012977 Disposable Sanibel (sc=25kos)</t>
  </si>
  <si>
    <t>IA-8012977</t>
  </si>
  <si>
    <t>#N011746</t>
  </si>
  <si>
    <t>CEPEK ZA TIMPANOMETRIJO 14MM</t>
  </si>
  <si>
    <t>#975107</t>
  </si>
  <si>
    <t>CEPEK ZA TIMPANOMETRIJO 14MM RDEC  kat.št. IA-8012979 Disposable Sanibel (sc=25kos)</t>
  </si>
  <si>
    <t>IA-8012979</t>
  </si>
  <si>
    <t>#N011747</t>
  </si>
  <si>
    <t>CEPEK ZA TIMPANOMETRIJO 15MM</t>
  </si>
  <si>
    <t>#975108</t>
  </si>
  <si>
    <t>CEPEK ZA TIMPANOMETRIJO 15MM MODRI  kat.št. IA-8012981 Disposable Sanibel (sc=25kos)</t>
  </si>
  <si>
    <t>IA-8012981</t>
  </si>
  <si>
    <t>#N011748</t>
  </si>
  <si>
    <t>CEPEK ZA TIMPANOMETRIJO 19MM</t>
  </si>
  <si>
    <t>#975109</t>
  </si>
  <si>
    <t>CEPEK ZA TIMPANOMETRIJO 19MM RUMEN  kat.št. IA-8012983 Disposable Sanibel (sc=25kos)</t>
  </si>
  <si>
    <t>IA-8012983</t>
  </si>
  <si>
    <t>#N011749</t>
  </si>
  <si>
    <t>NASTAVEK UŠESNI DO 2MM</t>
  </si>
  <si>
    <t>kompatiblno z aparatom Otoread</t>
  </si>
  <si>
    <t>#N011750</t>
  </si>
  <si>
    <t>NASTAVEK UŠESNI 3MM-5MM</t>
  </si>
  <si>
    <t>#N011751</t>
  </si>
  <si>
    <t>NASTAVEK UŠESNI 4MM-7MM</t>
  </si>
  <si>
    <t>#N011752</t>
  </si>
  <si>
    <t>NASTAVEK UŠESNI 5MM-8MM</t>
  </si>
  <si>
    <t>#N011753</t>
  </si>
  <si>
    <t>KANILA ZA TORAKOCENTEZO</t>
  </si>
  <si>
    <t>#974878</t>
  </si>
  <si>
    <t>KANILA ZA TORAKOCENTEZO  Safeguard Russel Pneumofix kat.št. PDF102 Promepla</t>
  </si>
  <si>
    <t>PDF102</t>
  </si>
  <si>
    <t>Promepla</t>
  </si>
  <si>
    <t>#N011754</t>
  </si>
  <si>
    <t>OBLIŽ Z ENOSMERNIM VENTILOM ZA  OSKRBO ODPRTEGA PNEVMOTORAKSA</t>
  </si>
  <si>
    <t>#974879</t>
  </si>
  <si>
    <t>OBLIŽ ZA PNEUMOTORAKS  Safeguard H-Vent kat.št. HVS01-CE Polymer Science</t>
  </si>
  <si>
    <t>HVS01-CE</t>
  </si>
  <si>
    <t>Polymer Science</t>
  </si>
  <si>
    <t>#N011756</t>
  </si>
  <si>
    <t>ELEKTRODA ZA FTH 5CMx9CM  iz gume</t>
  </si>
  <si>
    <t xml:space="preserve">Samolepilna elektroda, prevodna, iz gume, spoj z žicko, za najmanj 10 aplikacij  Kompatibilna z vrsto aparata: TENS ECO 2, EMP2 PRO, ETA  200, BTL KREJA, EnrafNonius  </t>
  </si>
  <si>
    <t>#975091</t>
  </si>
  <si>
    <t>ELEKTRODA ZA FTH 5CMx9CM  iz gume kat.št. 27943001 Axelgaard Ltd</t>
  </si>
  <si>
    <t>Axelgaard Ltd</t>
  </si>
  <si>
    <t>#N011757</t>
  </si>
  <si>
    <t>ELEKTRODA ZA FTH 5CMx5CM  iz gume</t>
  </si>
  <si>
    <t xml:space="preserve">Samolepilna elektroda, prevodna, iz gume, spoj z žicko, za najmanj 10 aplikacij  Kompatibilna z vrsto aparata: TENS ECO 2, EMP2 PRO, ETA  200, BTL KREJA, Globus, Genesy 1500, EnrafNonius, Myoplus2 pro  </t>
  </si>
  <si>
    <t>#975092</t>
  </si>
  <si>
    <t>ELEKTRODA ZA FTH 5CMx5CM  iz gume kat.št. 27942901 Axelgaard Ltd</t>
  </si>
  <si>
    <t>#N011758</t>
  </si>
  <si>
    <t>ELEKTRODA ZA FTH OKROGLA Fi 5cm</t>
  </si>
  <si>
    <t xml:space="preserve">Samolepilna elektroda, prevodna, tkana, spoj z žicko, za najmanj 10 aplikacij  Kompatibilna z vrsto aparata: TENS ECO 2, EMP2 PRO, ETA  200, BTL KREJA, fepa 10R  </t>
  </si>
  <si>
    <t>#975093</t>
  </si>
  <si>
    <t>ELEKTRODA ZA FTH OKROGLA Fi 5cm  tkana kat.št. 279442 Axelgaard Ltd</t>
  </si>
  <si>
    <t>#N011759</t>
  </si>
  <si>
    <t>ELEKTRODA ZA FTH IZ GAZE Fi 4CM  fleksibilna</t>
  </si>
  <si>
    <t xml:space="preserve">Elektroda iz gaze, fleksibilna, za veckratno uporabo, za izvajanje FES in MES  Kompatibilna z vrsto aparata: TENS ECO 2, EMP2 PRO, ETA  200, fepa 10R  </t>
  </si>
  <si>
    <t>#975094</t>
  </si>
  <si>
    <t>ELEKTRODA ZA FTH IZ GAZE Fi 4CM  fleksibilna kat.št. 453117 EMF-Furlan&amp;Co</t>
  </si>
  <si>
    <t>EMF-Furlan&amp;Co</t>
  </si>
  <si>
    <t>#N011760</t>
  </si>
  <si>
    <t>ELEKTRODA ZA FTH IZ GAZE Fi 3CM  trda</t>
  </si>
  <si>
    <t xml:space="preserve">Elektroda iz gaze, trda, za veckratno uporabo, za izvajanje FES in MES  Kompatibilna z vrsto aparata: TENS ECO 2, EMP2 PRO, ETA  200, fepa 10R  </t>
  </si>
  <si>
    <t>#975095</t>
  </si>
  <si>
    <t>ELEKTRODA ZA FTH IZ GAZE Fi 3CM  trda kat.št. 453021 EMF-Furlan&amp;Co</t>
  </si>
  <si>
    <t>#N011761</t>
  </si>
  <si>
    <t>ELEKTRODA ZA FTH IZ GAZE Fi 6CMx8CM  fleksibilna</t>
  </si>
  <si>
    <t>#975096</t>
  </si>
  <si>
    <t>ELEKTRODA ZA FTH IZ GAZE Fi 6CMx8CM  fleksibilna kat.št. 453095 EMF-Furlan&amp;Co</t>
  </si>
  <si>
    <t>#N011762</t>
  </si>
  <si>
    <t>ELEKTRODA ZA FTH 5CMx5CM  silikonska</t>
  </si>
  <si>
    <t>Samolepilna, silikonska elektroda, pripenjanje na gumb, elektrode za najmanj 10 aplikacij  Kompatibilna z vrsto aparata: Compex, Sport elite</t>
  </si>
  <si>
    <t>#975020</t>
  </si>
  <si>
    <t>ELEKTRODA ZA FTH 5CMx5CM  silikonska kat.št. 42215 DJO, LLC (sc=4kos)</t>
  </si>
  <si>
    <t>DJO, LLC</t>
  </si>
  <si>
    <t>#N011763</t>
  </si>
  <si>
    <t>ELEKTRODA ZA FTH 5CMx10CM  silikonska</t>
  </si>
  <si>
    <t>Samolepilna, silikonska elektroda, pripenjanje na gumb - 2 gumba, elektrode za najmanj 10 aplikacij  Kompatibilna z vrsto aparata: Compex, Sport elite</t>
  </si>
  <si>
    <t>#975021</t>
  </si>
  <si>
    <t>ELEKTRODA ZA FTH 5CMx10CM  silikonska kat.št. 42216 DJO, LLC (sc=2kos)</t>
  </si>
  <si>
    <t>#N011764</t>
  </si>
  <si>
    <t>ELEKTRODA ZA FTH OKROGLA  VAGINALNA</t>
  </si>
  <si>
    <t>Okrogla, vaginalna sonda z dvema elektrodama. Dolžine 95,5mm in širine 34,27mm. Kompatibilna z aparatom Myoplus2 pro, s kablom na spoj z dvema žickama, za veckratno uporabo (namenjena za eno uporabnico).  Z indikatorjem pravilnega stiska mišic medenicnega dna, dolžine 117,94mm   Kompatibilna z vrsto aparata: Myoplus2 pro</t>
  </si>
  <si>
    <t>#975097</t>
  </si>
  <si>
    <t>ELEKTRODA ZA FTH OKROGLA  VAGINALNA kat.št. 2453093 Everyway Medical Instruments Ltd</t>
  </si>
  <si>
    <t>Everyway Medical Instruments Ltd</t>
  </si>
  <si>
    <t>#N011765</t>
  </si>
  <si>
    <t>ELEKTRODA ZA FTH ANALNA</t>
  </si>
  <si>
    <t>Analna sonda z dvema elektrodama na obeh straneh dolžine 33,4mm, za stimulacijo mišic medenicnega dna, s kablom na dva konekta. Dolžina sonde 85,44mm, s predelom z luknjo fi 22,8mm za lažje rokovanje  Kompatibilna z vrsto aparata: MioPlus 2 Pro</t>
  </si>
  <si>
    <t>#975098</t>
  </si>
  <si>
    <t>ELEKTRODA ZA FTH ANALNA  kat.št. 2453092 Everyway Medical Instruments Ltd</t>
  </si>
  <si>
    <t>#N011766</t>
  </si>
  <si>
    <t>ELEKTRODA ZA FTH ANALNA  SREDNJA</t>
  </si>
  <si>
    <t>Analna srednja sonda z dvema elektrodama širine 10mm, za stimulacijo mišic medenicnega dna, velikosti 104.9mm, debeline fi 19,6mm v širšem delu in fi 12mm v ožjem delu, s kablom na dva konekta.  Kompatibilna z vrsto aparata: MioPlus 2 Pro</t>
  </si>
  <si>
    <t>#975099</t>
  </si>
  <si>
    <t>ELEKTRODA ZA FTH ANALNA  SREDNJA kat.št. 2453125 Everyway Medical Instruments Ltd</t>
  </si>
  <si>
    <t>#N011768</t>
  </si>
  <si>
    <t>KARTICA ZA OBPOSTELJNI TEST ABO+D</t>
  </si>
  <si>
    <t>Test za dolocitev kompatibilnosti med krvno skupino in transfuzijo krvi.   Test je sestavljen iz 4 reagentnih polj – Anti A, Anti B, Anti D in poljem za samokontrolo.   Na testu je prostor za podatke pacienta, datum, številko trans. vrecke, podpis zdravnika.  KOS = 1 test</t>
  </si>
  <si>
    <t>#N011769</t>
  </si>
  <si>
    <t>FOLIJA ZAŠCITNA ZA OBPOSTELJNI TEST</t>
  </si>
  <si>
    <t>Kompatibilna z nadšifro N011768 v kolikor se ponudnik prijavi s kartico.</t>
  </si>
  <si>
    <t>#N011770</t>
  </si>
  <si>
    <t>SET ZA UVAJANJE IGEL ZA UZ (18Ga)</t>
  </si>
  <si>
    <t xml:space="preserve">Sterilen set za vodenje igle do dolocene globine pod sondo. Set vsebuje gel, kondom za sondo dolžine 122 cm, dve elastiki za fiksacijo kondoma na sondo in nastavke za iglo (18 G) 1.5 cm, 2.5 cm, 3.5 cm. Set je za enkratno uporabo.  </t>
  </si>
  <si>
    <t>#N011771</t>
  </si>
  <si>
    <t>NASTAVEK ZA ASPIRACIJO SEKRETA IZ  NOSU - OTROŠKI</t>
  </si>
  <si>
    <t xml:space="preserve">Nastavek se uporablja za aspiracijo sektera iz nosu pri otrocih. Nastavek mora imeti odprtino za ustvarjanje podtlaka, konus konjico in mora biti kompatibilen s standardnimi aspiracijskimi cevmi.  </t>
  </si>
  <si>
    <t>#975110</t>
  </si>
  <si>
    <t>NASTAVEK ZA ASPIRACIJO SEKRETA IZ  NOSU - OTROŠKI kat.št. 58250 Serres Oy (sc=70kos)</t>
  </si>
  <si>
    <t>Serres Oy</t>
  </si>
  <si>
    <t>#N011772</t>
  </si>
  <si>
    <t>NASTAVEK ZA ASPIRACIJO SEKRETA IZ  NOSU - ODRASLI</t>
  </si>
  <si>
    <t>#975111</t>
  </si>
  <si>
    <t>NASTAVEK ZA ASPIRACIJO SEKRETA IZ  NOSU - OTROŠKI kat.št. 58260 Serres Oy (sc=70kos)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</si>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</sst>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3" fontId="0" fillId="0" borderId="0" xfId="0" applyNumberFormat="1"/>
    <xf numFmtId="0" fontId="0" fillId="0" borderId="0" xfId="0" applyAlignment="1">
      <alignment wrapText="1"/>
    </xf>
  </cellXfs>
  <cellStyles count="42">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evtralno" xfId="8" builtinId="28" customBuiltin="1"/>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6C61-1AAC-4293-9F7C-F3EF1C0CD235}">
  <sheetPr>
    <pageSetUpPr fitToPage="1"/>
  </sheetPr>
  <dimension ref="A1:AE157"/>
  <sheetViews>
    <sheetView tabSelected="1" topLeftCell="E1" zoomScale="80" zoomScaleNormal="80" workbookViewId="0">
      <selection activeCell="V1" sqref="V1:V1048576"/>
    </sheetView>
  </sheetViews>
  <sheetFormatPr defaultRowHeight="14.5" x14ac:dyDescent="0.35"/>
  <cols>
    <col min="1" max="1" width="3.36328125" bestFit="1" customWidth="1"/>
    <col min="2" max="2" width="14.81640625" bestFit="1" customWidth="1"/>
    <col min="3" max="3" width="19.1796875" customWidth="1"/>
    <col min="4" max="4" width="85.7265625" style="3" customWidth="1"/>
    <col min="5" max="5" width="5" bestFit="1" customWidth="1"/>
    <col min="6" max="6" width="6.54296875" bestFit="1" customWidth="1"/>
    <col min="7" max="7" width="4.453125" bestFit="1" customWidth="1"/>
    <col min="8" max="8" width="7.1796875" bestFit="1" customWidth="1"/>
    <col min="9" max="9" width="4.08984375" bestFit="1" customWidth="1"/>
    <col min="10" max="10" width="3.36328125" bestFit="1" customWidth="1"/>
    <col min="11" max="17" width="10.453125" customWidth="1"/>
    <col min="18" max="18" width="8.08984375" bestFit="1" customWidth="1"/>
    <col min="19" max="19" width="4.08984375" bestFit="1" customWidth="1"/>
    <col min="20" max="20" width="9.08984375" bestFit="1" customWidth="1"/>
    <col min="21" max="21" width="6.08984375" bestFit="1" customWidth="1"/>
    <col min="22" max="22" width="128.54296875" style="3" customWidth="1"/>
    <col min="23" max="23" width="18.1796875" bestFit="1" customWidth="1"/>
    <col min="24" max="24" width="29.7265625" bestFit="1" customWidth="1"/>
    <col min="25" max="25" width="4.1796875" bestFit="1" customWidth="1"/>
    <col min="26" max="26" width="11.90625" bestFit="1" customWidth="1"/>
    <col min="27" max="27" width="15.36328125" bestFit="1" customWidth="1"/>
    <col min="28" max="28" width="14.26953125" bestFit="1" customWidth="1"/>
    <col min="29" max="29" width="9.7265625" bestFit="1" customWidth="1"/>
    <col min="30" max="30" width="5.26953125" bestFit="1" customWidth="1"/>
    <col min="31" max="31" width="10.6328125" bestFit="1" customWidth="1"/>
  </cols>
  <sheetData>
    <row r="1" spans="1:22" x14ac:dyDescent="0.35">
      <c r="A1" t="s">
        <v>0</v>
      </c>
      <c r="B1" t="s">
        <v>1</v>
      </c>
      <c r="V1" s="3" t="s">
        <v>466</v>
      </c>
    </row>
    <row r="2" spans="1:22" x14ac:dyDescent="0.35">
      <c r="A2" t="s">
        <v>2</v>
      </c>
      <c r="B2" t="s">
        <v>3</v>
      </c>
    </row>
    <row r="3" spans="1:22" x14ac:dyDescent="0.35">
      <c r="A3" t="s">
        <v>4</v>
      </c>
      <c r="B3" t="s">
        <v>5</v>
      </c>
    </row>
    <row r="4" spans="1:22" x14ac:dyDescent="0.35">
      <c r="A4" t="s">
        <v>6</v>
      </c>
      <c r="B4" t="s">
        <v>7</v>
      </c>
    </row>
    <row r="5" spans="1:22" x14ac:dyDescent="0.35">
      <c r="A5" t="s">
        <v>8</v>
      </c>
      <c r="B5" t="s">
        <v>9</v>
      </c>
    </row>
    <row r="6" spans="1:22" x14ac:dyDescent="0.35">
      <c r="A6" t="s">
        <v>10</v>
      </c>
      <c r="B6" t="s">
        <v>11</v>
      </c>
    </row>
    <row r="7" spans="1:22" x14ac:dyDescent="0.35">
      <c r="A7" t="s">
        <v>12</v>
      </c>
      <c r="B7" t="s">
        <v>13</v>
      </c>
      <c r="C7" t="s">
        <v>14</v>
      </c>
    </row>
    <row r="8" spans="1:22" x14ac:dyDescent="0.35">
      <c r="A8" t="s">
        <v>0</v>
      </c>
      <c r="B8" t="s">
        <v>15</v>
      </c>
    </row>
    <row r="9" spans="1:22" x14ac:dyDescent="0.35">
      <c r="A9" t="s">
        <v>16</v>
      </c>
      <c r="B9" t="s">
        <v>17</v>
      </c>
      <c r="C9">
        <v>3760</v>
      </c>
    </row>
    <row r="10" spans="1:22" x14ac:dyDescent="0.35">
      <c r="A10" t="s">
        <v>18</v>
      </c>
      <c r="B10" t="s">
        <v>3</v>
      </c>
      <c r="C10" t="s">
        <v>19</v>
      </c>
    </row>
    <row r="11" spans="1:22" x14ac:dyDescent="0.35">
      <c r="A11" t="s">
        <v>20</v>
      </c>
      <c r="B11" t="s">
        <v>21</v>
      </c>
      <c r="C11" t="s">
        <v>22</v>
      </c>
    </row>
    <row r="12" spans="1:22" x14ac:dyDescent="0.35">
      <c r="A12" t="s">
        <v>23</v>
      </c>
      <c r="B12" t="s">
        <v>24</v>
      </c>
      <c r="C12" t="s">
        <v>25</v>
      </c>
    </row>
    <row r="13" spans="1:22" x14ac:dyDescent="0.35">
      <c r="A13" t="s">
        <v>26</v>
      </c>
      <c r="B13" t="s">
        <v>27</v>
      </c>
      <c r="C13" s="1">
        <v>45537</v>
      </c>
    </row>
    <row r="14" spans="1:22" x14ac:dyDescent="0.35">
      <c r="A14" t="s">
        <v>28</v>
      </c>
      <c r="B14" t="s">
        <v>29</v>
      </c>
      <c r="C14" s="1">
        <v>46108</v>
      </c>
    </row>
    <row r="15" spans="1:22" x14ac:dyDescent="0.35">
      <c r="A15" t="s">
        <v>0</v>
      </c>
      <c r="B15" t="s">
        <v>30</v>
      </c>
    </row>
    <row r="16" spans="1:22" x14ac:dyDescent="0.35">
      <c r="A16" t="s">
        <v>31</v>
      </c>
      <c r="K16" t="s">
        <v>32</v>
      </c>
      <c r="L16" t="s">
        <v>33</v>
      </c>
      <c r="M16" t="s">
        <v>34</v>
      </c>
      <c r="N16" t="s">
        <v>35</v>
      </c>
      <c r="O16" t="s">
        <v>36</v>
      </c>
      <c r="P16" t="s">
        <v>37</v>
      </c>
      <c r="Q16" t="s">
        <v>38</v>
      </c>
      <c r="R16" t="s">
        <v>39</v>
      </c>
    </row>
    <row r="17" spans="1:31" x14ac:dyDescent="0.35">
      <c r="A17" t="s">
        <v>40</v>
      </c>
      <c r="B17" t="s">
        <v>41</v>
      </c>
      <c r="C17" t="s">
        <v>42</v>
      </c>
      <c r="D17" s="3" t="s">
        <v>5</v>
      </c>
      <c r="E17" t="s">
        <v>43</v>
      </c>
      <c r="F17" t="s">
        <v>44</v>
      </c>
      <c r="G17" t="s">
        <v>45</v>
      </c>
      <c r="H17" t="s">
        <v>46</v>
      </c>
      <c r="I17" t="s">
        <v>47</v>
      </c>
      <c r="J17" t="s">
        <v>48</v>
      </c>
      <c r="K17" t="s">
        <v>49</v>
      </c>
      <c r="L17" t="s">
        <v>50</v>
      </c>
      <c r="M17" t="s">
        <v>51</v>
      </c>
      <c r="N17" t="s">
        <v>52</v>
      </c>
      <c r="O17" t="s">
        <v>53</v>
      </c>
      <c r="P17" t="s">
        <v>54</v>
      </c>
      <c r="Q17" t="s">
        <v>55</v>
      </c>
      <c r="R17" t="s">
        <v>56</v>
      </c>
      <c r="S17" t="s">
        <v>57</v>
      </c>
      <c r="T17" t="s">
        <v>58</v>
      </c>
      <c r="U17" t="s">
        <v>59</v>
      </c>
      <c r="V17" s="3" t="s">
        <v>39</v>
      </c>
      <c r="W17" t="s">
        <v>60</v>
      </c>
      <c r="X17" t="s">
        <v>61</v>
      </c>
      <c r="Y17" t="s">
        <v>62</v>
      </c>
      <c r="Z17" t="s">
        <v>63</v>
      </c>
      <c r="AA17" t="s">
        <v>64</v>
      </c>
      <c r="AB17" t="s">
        <v>65</v>
      </c>
      <c r="AC17" t="s">
        <v>66</v>
      </c>
      <c r="AD17" t="s">
        <v>67</v>
      </c>
      <c r="AE17" t="s">
        <v>68</v>
      </c>
    </row>
    <row r="18" spans="1:31" ht="72.5" x14ac:dyDescent="0.35">
      <c r="A18" t="s">
        <v>69</v>
      </c>
      <c r="B18" t="s">
        <v>70</v>
      </c>
      <c r="C18" t="s">
        <v>71</v>
      </c>
      <c r="D18" s="3" t="s">
        <v>72</v>
      </c>
      <c r="H18">
        <v>4</v>
      </c>
      <c r="I18" t="s">
        <v>73</v>
      </c>
      <c r="J18">
        <v>2</v>
      </c>
      <c r="T18" t="s">
        <v>74</v>
      </c>
      <c r="U18">
        <v>1</v>
      </c>
      <c r="V18" s="3" t="s">
        <v>75</v>
      </c>
      <c r="AD18" t="s">
        <v>76</v>
      </c>
    </row>
    <row r="19" spans="1:31" x14ac:dyDescent="0.35">
      <c r="A19" t="s">
        <v>69</v>
      </c>
      <c r="B19" t="s">
        <v>77</v>
      </c>
      <c r="C19" t="s">
        <v>78</v>
      </c>
      <c r="D19" s="3" t="s">
        <v>79</v>
      </c>
      <c r="H19">
        <v>4</v>
      </c>
      <c r="I19" t="s">
        <v>73</v>
      </c>
      <c r="J19">
        <v>1</v>
      </c>
      <c r="T19" t="s">
        <v>71</v>
      </c>
      <c r="U19">
        <v>1</v>
      </c>
      <c r="W19" t="s">
        <v>80</v>
      </c>
      <c r="X19" t="s">
        <v>81</v>
      </c>
      <c r="AD19" t="s">
        <v>76</v>
      </c>
    </row>
    <row r="20" spans="1:31" x14ac:dyDescent="0.35">
      <c r="A20" t="s">
        <v>69</v>
      </c>
      <c r="B20" t="s">
        <v>70</v>
      </c>
      <c r="C20" t="s">
        <v>82</v>
      </c>
      <c r="D20" s="3" t="s">
        <v>83</v>
      </c>
      <c r="H20">
        <v>6</v>
      </c>
      <c r="I20" t="s">
        <v>84</v>
      </c>
      <c r="J20">
        <v>2</v>
      </c>
      <c r="T20" t="s">
        <v>74</v>
      </c>
      <c r="U20">
        <v>1</v>
      </c>
      <c r="V20" s="3" t="s">
        <v>85</v>
      </c>
      <c r="AD20" t="s">
        <v>76</v>
      </c>
    </row>
    <row r="21" spans="1:31" ht="29" x14ac:dyDescent="0.35">
      <c r="A21" t="s">
        <v>69</v>
      </c>
      <c r="B21" t="s">
        <v>77</v>
      </c>
      <c r="C21" t="s">
        <v>86</v>
      </c>
      <c r="D21" s="3" t="s">
        <v>87</v>
      </c>
      <c r="H21">
        <v>6</v>
      </c>
      <c r="I21" t="s">
        <v>84</v>
      </c>
      <c r="J21">
        <v>1</v>
      </c>
      <c r="T21" t="s">
        <v>82</v>
      </c>
      <c r="U21">
        <v>1</v>
      </c>
      <c r="W21" t="s">
        <v>88</v>
      </c>
      <c r="X21" t="s">
        <v>89</v>
      </c>
      <c r="AD21" t="s">
        <v>76</v>
      </c>
    </row>
    <row r="22" spans="1:31" ht="29" x14ac:dyDescent="0.35">
      <c r="A22" t="s">
        <v>69</v>
      </c>
      <c r="B22" t="s">
        <v>70</v>
      </c>
      <c r="C22" t="s">
        <v>90</v>
      </c>
      <c r="D22" s="3" t="s">
        <v>91</v>
      </c>
      <c r="H22">
        <v>200</v>
      </c>
      <c r="I22" t="s">
        <v>73</v>
      </c>
      <c r="J22">
        <v>2</v>
      </c>
      <c r="T22" t="s">
        <v>74</v>
      </c>
      <c r="U22">
        <v>1</v>
      </c>
      <c r="V22" s="3" t="s">
        <v>92</v>
      </c>
      <c r="AD22" t="s">
        <v>76</v>
      </c>
    </row>
    <row r="23" spans="1:31" x14ac:dyDescent="0.35">
      <c r="A23" t="s">
        <v>69</v>
      </c>
      <c r="B23" t="s">
        <v>70</v>
      </c>
      <c r="C23" t="s">
        <v>93</v>
      </c>
      <c r="D23" s="3" t="s">
        <v>94</v>
      </c>
      <c r="H23">
        <v>150</v>
      </c>
      <c r="I23" t="s">
        <v>95</v>
      </c>
      <c r="J23">
        <v>2</v>
      </c>
      <c r="T23" t="s">
        <v>74</v>
      </c>
      <c r="U23">
        <v>1</v>
      </c>
      <c r="V23" s="3" t="s">
        <v>96</v>
      </c>
      <c r="AD23" t="s">
        <v>76</v>
      </c>
    </row>
    <row r="24" spans="1:31" x14ac:dyDescent="0.35">
      <c r="A24" t="s">
        <v>69</v>
      </c>
      <c r="B24" t="s">
        <v>70</v>
      </c>
      <c r="C24" t="s">
        <v>97</v>
      </c>
      <c r="D24" s="3" t="s">
        <v>98</v>
      </c>
      <c r="H24">
        <v>10</v>
      </c>
      <c r="I24" t="s">
        <v>73</v>
      </c>
      <c r="J24">
        <v>2</v>
      </c>
      <c r="T24" t="s">
        <v>74</v>
      </c>
      <c r="U24">
        <v>1</v>
      </c>
      <c r="AD24" t="s">
        <v>76</v>
      </c>
    </row>
    <row r="25" spans="1:31" x14ac:dyDescent="0.35">
      <c r="A25" t="s">
        <v>69</v>
      </c>
      <c r="B25" t="s">
        <v>77</v>
      </c>
      <c r="C25" t="s">
        <v>99</v>
      </c>
      <c r="D25" s="3" t="s">
        <v>100</v>
      </c>
      <c r="H25">
        <v>10</v>
      </c>
      <c r="I25" t="s">
        <v>73</v>
      </c>
      <c r="J25">
        <v>1</v>
      </c>
      <c r="T25" t="s">
        <v>97</v>
      </c>
      <c r="U25">
        <v>1</v>
      </c>
      <c r="W25" t="s">
        <v>101</v>
      </c>
      <c r="X25" t="s">
        <v>102</v>
      </c>
      <c r="AD25" t="s">
        <v>76</v>
      </c>
    </row>
    <row r="26" spans="1:31" x14ac:dyDescent="0.35">
      <c r="A26" t="s">
        <v>69</v>
      </c>
      <c r="B26" t="s">
        <v>70</v>
      </c>
      <c r="C26" t="s">
        <v>103</v>
      </c>
      <c r="D26" s="3" t="s">
        <v>104</v>
      </c>
      <c r="H26">
        <v>1</v>
      </c>
      <c r="I26" t="s">
        <v>73</v>
      </c>
      <c r="J26">
        <v>2</v>
      </c>
      <c r="T26" t="s">
        <v>74</v>
      </c>
      <c r="U26">
        <v>1</v>
      </c>
      <c r="AD26" t="s">
        <v>76</v>
      </c>
    </row>
    <row r="27" spans="1:31" ht="29" x14ac:dyDescent="0.35">
      <c r="A27" t="s">
        <v>69</v>
      </c>
      <c r="B27" t="s">
        <v>77</v>
      </c>
      <c r="C27" t="s">
        <v>105</v>
      </c>
      <c r="D27" s="3" t="s">
        <v>106</v>
      </c>
      <c r="H27">
        <v>1</v>
      </c>
      <c r="I27" t="s">
        <v>73</v>
      </c>
      <c r="J27">
        <v>1</v>
      </c>
      <c r="T27" t="s">
        <v>103</v>
      </c>
      <c r="U27">
        <v>1</v>
      </c>
      <c r="W27" t="s">
        <v>107</v>
      </c>
      <c r="X27" t="s">
        <v>108</v>
      </c>
      <c r="AD27" t="s">
        <v>76</v>
      </c>
    </row>
    <row r="28" spans="1:31" x14ac:dyDescent="0.35">
      <c r="A28" t="s">
        <v>69</v>
      </c>
      <c r="B28" t="s">
        <v>70</v>
      </c>
      <c r="C28" t="s">
        <v>109</v>
      </c>
      <c r="D28" s="3" t="s">
        <v>110</v>
      </c>
      <c r="H28">
        <v>2</v>
      </c>
      <c r="I28" t="s">
        <v>73</v>
      </c>
      <c r="J28">
        <v>2</v>
      </c>
      <c r="T28" t="s">
        <v>74</v>
      </c>
      <c r="U28">
        <v>1</v>
      </c>
      <c r="V28" s="3" t="s">
        <v>111</v>
      </c>
      <c r="AD28" t="s">
        <v>76</v>
      </c>
    </row>
    <row r="29" spans="1:31" x14ac:dyDescent="0.35">
      <c r="A29" t="s">
        <v>69</v>
      </c>
      <c r="B29" t="s">
        <v>77</v>
      </c>
      <c r="C29" t="s">
        <v>112</v>
      </c>
      <c r="D29" s="3" t="s">
        <v>113</v>
      </c>
      <c r="H29">
        <v>2</v>
      </c>
      <c r="I29" t="s">
        <v>73</v>
      </c>
      <c r="J29">
        <v>1</v>
      </c>
      <c r="T29" t="s">
        <v>109</v>
      </c>
      <c r="U29">
        <v>1</v>
      </c>
      <c r="W29" t="s">
        <v>114</v>
      </c>
      <c r="X29" t="s">
        <v>115</v>
      </c>
      <c r="AD29" t="s">
        <v>76</v>
      </c>
    </row>
    <row r="30" spans="1:31" x14ac:dyDescent="0.35">
      <c r="A30" t="s">
        <v>69</v>
      </c>
      <c r="B30" t="s">
        <v>70</v>
      </c>
      <c r="C30" t="s">
        <v>116</v>
      </c>
      <c r="D30" s="3" t="s">
        <v>117</v>
      </c>
      <c r="H30">
        <v>1</v>
      </c>
      <c r="I30" t="s">
        <v>73</v>
      </c>
      <c r="J30">
        <v>2</v>
      </c>
      <c r="T30" t="s">
        <v>74</v>
      </c>
      <c r="U30">
        <v>1</v>
      </c>
      <c r="AD30" t="s">
        <v>76</v>
      </c>
    </row>
    <row r="31" spans="1:31" x14ac:dyDescent="0.35">
      <c r="A31" t="s">
        <v>69</v>
      </c>
      <c r="B31" t="s">
        <v>77</v>
      </c>
      <c r="C31" t="s">
        <v>118</v>
      </c>
      <c r="D31" s="3" t="s">
        <v>119</v>
      </c>
      <c r="H31">
        <v>1</v>
      </c>
      <c r="I31" t="s">
        <v>73</v>
      </c>
      <c r="J31">
        <v>1</v>
      </c>
      <c r="T31" t="s">
        <v>116</v>
      </c>
      <c r="U31">
        <v>1</v>
      </c>
      <c r="W31" t="s">
        <v>120</v>
      </c>
      <c r="X31" t="s">
        <v>121</v>
      </c>
      <c r="AD31" t="s">
        <v>76</v>
      </c>
    </row>
    <row r="32" spans="1:31" x14ac:dyDescent="0.35">
      <c r="A32" t="s">
        <v>69</v>
      </c>
      <c r="B32" t="s">
        <v>70</v>
      </c>
      <c r="C32" t="s">
        <v>122</v>
      </c>
      <c r="D32" s="3" t="s">
        <v>123</v>
      </c>
      <c r="H32">
        <v>1</v>
      </c>
      <c r="I32" t="s">
        <v>73</v>
      </c>
      <c r="J32">
        <v>2</v>
      </c>
      <c r="T32" t="s">
        <v>74</v>
      </c>
      <c r="U32">
        <v>1</v>
      </c>
      <c r="V32" s="3" t="s">
        <v>124</v>
      </c>
      <c r="AD32" t="s">
        <v>76</v>
      </c>
    </row>
    <row r="33" spans="1:30" x14ac:dyDescent="0.35">
      <c r="A33" t="s">
        <v>69</v>
      </c>
      <c r="B33" t="s">
        <v>77</v>
      </c>
      <c r="C33" t="s">
        <v>125</v>
      </c>
      <c r="D33" s="3" t="s">
        <v>126</v>
      </c>
      <c r="H33">
        <v>1</v>
      </c>
      <c r="I33" t="s">
        <v>73</v>
      </c>
      <c r="J33">
        <v>1</v>
      </c>
      <c r="T33" t="s">
        <v>122</v>
      </c>
      <c r="U33">
        <v>1</v>
      </c>
      <c r="W33" t="s">
        <v>127</v>
      </c>
      <c r="X33" t="s">
        <v>115</v>
      </c>
      <c r="AD33" t="s">
        <v>76</v>
      </c>
    </row>
    <row r="34" spans="1:30" x14ac:dyDescent="0.35">
      <c r="A34" t="s">
        <v>69</v>
      </c>
      <c r="B34" t="s">
        <v>70</v>
      </c>
      <c r="C34" t="s">
        <v>128</v>
      </c>
      <c r="D34" s="3" t="s">
        <v>129</v>
      </c>
      <c r="H34">
        <v>1</v>
      </c>
      <c r="I34" t="s">
        <v>73</v>
      </c>
      <c r="J34">
        <v>2</v>
      </c>
      <c r="T34" t="s">
        <v>74</v>
      </c>
      <c r="U34">
        <v>1</v>
      </c>
      <c r="V34" s="3" t="s">
        <v>130</v>
      </c>
      <c r="AD34" t="s">
        <v>76</v>
      </c>
    </row>
    <row r="35" spans="1:30" x14ac:dyDescent="0.35">
      <c r="A35" t="s">
        <v>69</v>
      </c>
      <c r="B35" t="s">
        <v>77</v>
      </c>
      <c r="C35" t="s">
        <v>131</v>
      </c>
      <c r="D35" s="3" t="s">
        <v>132</v>
      </c>
      <c r="H35">
        <v>1</v>
      </c>
      <c r="I35" t="s">
        <v>73</v>
      </c>
      <c r="J35">
        <v>1</v>
      </c>
      <c r="T35" t="s">
        <v>128</v>
      </c>
      <c r="U35">
        <v>1</v>
      </c>
      <c r="W35" t="s">
        <v>133</v>
      </c>
      <c r="X35" t="s">
        <v>115</v>
      </c>
      <c r="AD35" t="s">
        <v>76</v>
      </c>
    </row>
    <row r="36" spans="1:30" x14ac:dyDescent="0.35">
      <c r="A36" t="s">
        <v>69</v>
      </c>
      <c r="B36" t="s">
        <v>70</v>
      </c>
      <c r="C36" t="s">
        <v>134</v>
      </c>
      <c r="D36" s="3" t="s">
        <v>135</v>
      </c>
      <c r="H36">
        <v>1</v>
      </c>
      <c r="I36" t="s">
        <v>73</v>
      </c>
      <c r="J36">
        <v>2</v>
      </c>
      <c r="T36" t="s">
        <v>74</v>
      </c>
      <c r="U36">
        <v>1</v>
      </c>
      <c r="AD36" t="s">
        <v>76</v>
      </c>
    </row>
    <row r="37" spans="1:30" x14ac:dyDescent="0.35">
      <c r="A37" t="s">
        <v>69</v>
      </c>
      <c r="B37" t="s">
        <v>77</v>
      </c>
      <c r="C37" t="s">
        <v>136</v>
      </c>
      <c r="D37" s="3" t="s">
        <v>137</v>
      </c>
      <c r="H37">
        <v>1</v>
      </c>
      <c r="I37" t="s">
        <v>73</v>
      </c>
      <c r="J37">
        <v>1</v>
      </c>
      <c r="T37" t="s">
        <v>134</v>
      </c>
      <c r="U37">
        <v>1</v>
      </c>
      <c r="W37" t="s">
        <v>138</v>
      </c>
      <c r="X37" t="s">
        <v>139</v>
      </c>
      <c r="AD37" t="s">
        <v>76</v>
      </c>
    </row>
    <row r="38" spans="1:30" x14ac:dyDescent="0.35">
      <c r="A38" t="s">
        <v>69</v>
      </c>
      <c r="B38" t="s">
        <v>77</v>
      </c>
      <c r="C38" t="s">
        <v>140</v>
      </c>
      <c r="D38" s="3" t="s">
        <v>141</v>
      </c>
      <c r="H38">
        <v>1</v>
      </c>
      <c r="I38" t="s">
        <v>73</v>
      </c>
      <c r="J38">
        <v>1</v>
      </c>
      <c r="T38" t="s">
        <v>134</v>
      </c>
      <c r="U38">
        <v>1</v>
      </c>
      <c r="W38">
        <v>120222892</v>
      </c>
      <c r="X38" t="s">
        <v>142</v>
      </c>
      <c r="AD38" t="s">
        <v>76</v>
      </c>
    </row>
    <row r="39" spans="1:30" x14ac:dyDescent="0.35">
      <c r="A39" t="s">
        <v>69</v>
      </c>
      <c r="B39" t="s">
        <v>70</v>
      </c>
      <c r="C39" t="s">
        <v>143</v>
      </c>
      <c r="D39" s="3" t="s">
        <v>144</v>
      </c>
      <c r="H39">
        <v>1200</v>
      </c>
      <c r="I39" t="s">
        <v>73</v>
      </c>
      <c r="J39">
        <v>2</v>
      </c>
      <c r="T39" t="s">
        <v>74</v>
      </c>
      <c r="U39">
        <v>1</v>
      </c>
      <c r="V39" s="3" t="s">
        <v>145</v>
      </c>
      <c r="AD39" t="s">
        <v>76</v>
      </c>
    </row>
    <row r="40" spans="1:30" x14ac:dyDescent="0.35">
      <c r="A40" t="s">
        <v>69</v>
      </c>
      <c r="B40" t="s">
        <v>77</v>
      </c>
      <c r="C40" t="s">
        <v>146</v>
      </c>
      <c r="D40" s="3" t="s">
        <v>147</v>
      </c>
      <c r="H40">
        <v>1200</v>
      </c>
      <c r="I40" t="s">
        <v>73</v>
      </c>
      <c r="J40">
        <v>1</v>
      </c>
      <c r="T40" t="s">
        <v>143</v>
      </c>
      <c r="U40">
        <v>1</v>
      </c>
      <c r="W40">
        <v>242</v>
      </c>
      <c r="X40" t="s">
        <v>148</v>
      </c>
      <c r="AD40" t="s">
        <v>76</v>
      </c>
    </row>
    <row r="41" spans="1:30" x14ac:dyDescent="0.35">
      <c r="A41" t="s">
        <v>69</v>
      </c>
      <c r="B41" t="s">
        <v>70</v>
      </c>
      <c r="C41" t="s">
        <v>149</v>
      </c>
      <c r="D41" s="3" t="s">
        <v>150</v>
      </c>
      <c r="H41">
        <v>20</v>
      </c>
      <c r="I41" t="s">
        <v>73</v>
      </c>
      <c r="J41">
        <v>2</v>
      </c>
      <c r="T41" t="s">
        <v>74</v>
      </c>
      <c r="U41">
        <v>1</v>
      </c>
      <c r="V41" s="3" t="s">
        <v>151</v>
      </c>
      <c r="AD41" t="s">
        <v>76</v>
      </c>
    </row>
    <row r="42" spans="1:30" x14ac:dyDescent="0.35">
      <c r="A42" t="s">
        <v>69</v>
      </c>
      <c r="B42" t="s">
        <v>77</v>
      </c>
      <c r="C42" t="s">
        <v>152</v>
      </c>
      <c r="D42" s="3" t="s">
        <v>153</v>
      </c>
      <c r="H42">
        <v>20</v>
      </c>
      <c r="I42" t="s">
        <v>73</v>
      </c>
      <c r="J42">
        <v>1</v>
      </c>
      <c r="T42" t="s">
        <v>149</v>
      </c>
      <c r="U42">
        <v>1</v>
      </c>
      <c r="W42" t="s">
        <v>154</v>
      </c>
      <c r="X42" t="s">
        <v>108</v>
      </c>
      <c r="AD42" t="s">
        <v>76</v>
      </c>
    </row>
    <row r="43" spans="1:30" ht="29" x14ac:dyDescent="0.35">
      <c r="A43" t="s">
        <v>69</v>
      </c>
      <c r="B43" t="s">
        <v>70</v>
      </c>
      <c r="C43" t="s">
        <v>155</v>
      </c>
      <c r="D43" s="3" t="s">
        <v>156</v>
      </c>
      <c r="H43">
        <v>1200</v>
      </c>
      <c r="I43" t="s">
        <v>73</v>
      </c>
      <c r="J43">
        <v>2</v>
      </c>
      <c r="T43" t="s">
        <v>74</v>
      </c>
      <c r="U43">
        <v>1</v>
      </c>
      <c r="V43" s="3" t="s">
        <v>157</v>
      </c>
      <c r="AD43" t="s">
        <v>76</v>
      </c>
    </row>
    <row r="44" spans="1:30" ht="29" x14ac:dyDescent="0.35">
      <c r="A44" t="s">
        <v>69</v>
      </c>
      <c r="B44" t="s">
        <v>77</v>
      </c>
      <c r="C44" t="s">
        <v>158</v>
      </c>
      <c r="D44" s="3" t="s">
        <v>159</v>
      </c>
      <c r="H44">
        <v>1200</v>
      </c>
      <c r="I44" t="s">
        <v>73</v>
      </c>
      <c r="J44">
        <v>1</v>
      </c>
      <c r="T44" t="s">
        <v>155</v>
      </c>
      <c r="U44">
        <v>1</v>
      </c>
      <c r="W44">
        <v>30811</v>
      </c>
      <c r="X44" t="s">
        <v>160</v>
      </c>
      <c r="AD44" t="s">
        <v>76</v>
      </c>
    </row>
    <row r="45" spans="1:30" x14ac:dyDescent="0.35">
      <c r="A45" t="s">
        <v>69</v>
      </c>
      <c r="B45" t="s">
        <v>70</v>
      </c>
      <c r="C45" t="s">
        <v>161</v>
      </c>
      <c r="D45" s="3" t="s">
        <v>162</v>
      </c>
      <c r="H45">
        <v>1530</v>
      </c>
      <c r="I45" t="s">
        <v>73</v>
      </c>
      <c r="J45">
        <v>2</v>
      </c>
      <c r="T45" t="s">
        <v>74</v>
      </c>
      <c r="U45">
        <v>1</v>
      </c>
      <c r="V45" s="3" t="s">
        <v>163</v>
      </c>
      <c r="AD45" t="s">
        <v>76</v>
      </c>
    </row>
    <row r="46" spans="1:30" x14ac:dyDescent="0.35">
      <c r="A46" t="s">
        <v>69</v>
      </c>
      <c r="B46" t="s">
        <v>77</v>
      </c>
      <c r="C46" t="s">
        <v>164</v>
      </c>
      <c r="D46" s="3" t="s">
        <v>165</v>
      </c>
      <c r="H46">
        <v>714</v>
      </c>
      <c r="I46" t="s">
        <v>73</v>
      </c>
      <c r="J46">
        <v>1</v>
      </c>
      <c r="T46" t="s">
        <v>161</v>
      </c>
      <c r="U46">
        <v>1</v>
      </c>
      <c r="W46">
        <v>10214</v>
      </c>
      <c r="X46" t="s">
        <v>166</v>
      </c>
      <c r="AD46" t="s">
        <v>76</v>
      </c>
    </row>
    <row r="47" spans="1:30" x14ac:dyDescent="0.35">
      <c r="A47" t="s">
        <v>69</v>
      </c>
      <c r="B47" t="s">
        <v>70</v>
      </c>
      <c r="C47" t="s">
        <v>167</v>
      </c>
      <c r="D47" s="3" t="s">
        <v>168</v>
      </c>
      <c r="H47">
        <v>13000</v>
      </c>
      <c r="I47" t="s">
        <v>73</v>
      </c>
      <c r="J47">
        <v>2</v>
      </c>
      <c r="T47" t="s">
        <v>74</v>
      </c>
      <c r="U47">
        <v>1</v>
      </c>
      <c r="V47" s="3" t="s">
        <v>169</v>
      </c>
      <c r="AD47" t="s">
        <v>76</v>
      </c>
    </row>
    <row r="48" spans="1:30" x14ac:dyDescent="0.35">
      <c r="A48" t="s">
        <v>69</v>
      </c>
      <c r="B48" t="s">
        <v>77</v>
      </c>
      <c r="C48" t="s">
        <v>170</v>
      </c>
      <c r="D48" s="3" t="s">
        <v>171</v>
      </c>
      <c r="H48">
        <v>13000</v>
      </c>
      <c r="I48" t="s">
        <v>73</v>
      </c>
      <c r="J48">
        <v>1</v>
      </c>
      <c r="T48" t="s">
        <v>167</v>
      </c>
      <c r="U48">
        <v>1</v>
      </c>
      <c r="W48">
        <v>967950</v>
      </c>
      <c r="X48" t="s">
        <v>172</v>
      </c>
      <c r="AD48" t="s">
        <v>76</v>
      </c>
    </row>
    <row r="49" spans="1:30" x14ac:dyDescent="0.35">
      <c r="A49" t="s">
        <v>69</v>
      </c>
      <c r="B49" t="s">
        <v>77</v>
      </c>
      <c r="C49" t="s">
        <v>173</v>
      </c>
      <c r="D49" s="3" t="s">
        <v>174</v>
      </c>
      <c r="H49">
        <v>13000</v>
      </c>
      <c r="I49" t="s">
        <v>73</v>
      </c>
      <c r="J49">
        <v>1</v>
      </c>
      <c r="T49" t="s">
        <v>167</v>
      </c>
      <c r="U49">
        <v>1</v>
      </c>
      <c r="W49">
        <v>137434</v>
      </c>
      <c r="X49" t="s">
        <v>175</v>
      </c>
      <c r="AD49" t="s">
        <v>76</v>
      </c>
    </row>
    <row r="50" spans="1:30" x14ac:dyDescent="0.35">
      <c r="A50" t="s">
        <v>69</v>
      </c>
      <c r="B50" t="s">
        <v>70</v>
      </c>
      <c r="C50" t="s">
        <v>176</v>
      </c>
      <c r="D50" s="3" t="s">
        <v>177</v>
      </c>
      <c r="H50">
        <v>10</v>
      </c>
      <c r="I50" t="s">
        <v>73</v>
      </c>
      <c r="J50">
        <v>2</v>
      </c>
      <c r="T50" t="s">
        <v>74</v>
      </c>
      <c r="U50">
        <v>1</v>
      </c>
      <c r="AD50" t="s">
        <v>76</v>
      </c>
    </row>
    <row r="51" spans="1:30" x14ac:dyDescent="0.35">
      <c r="A51" t="s">
        <v>69</v>
      </c>
      <c r="B51" t="s">
        <v>77</v>
      </c>
      <c r="C51" t="s">
        <v>178</v>
      </c>
      <c r="D51" s="3" t="s">
        <v>179</v>
      </c>
      <c r="H51">
        <v>10</v>
      </c>
      <c r="I51" t="s">
        <v>73</v>
      </c>
      <c r="J51">
        <v>1</v>
      </c>
      <c r="T51" t="s">
        <v>176</v>
      </c>
      <c r="U51">
        <v>1</v>
      </c>
      <c r="W51">
        <v>1100750015</v>
      </c>
      <c r="X51" t="s">
        <v>180</v>
      </c>
      <c r="AD51" t="s">
        <v>76</v>
      </c>
    </row>
    <row r="52" spans="1:30" x14ac:dyDescent="0.35">
      <c r="A52" t="s">
        <v>69</v>
      </c>
      <c r="B52" t="s">
        <v>70</v>
      </c>
      <c r="C52" t="s">
        <v>181</v>
      </c>
      <c r="D52" s="3" t="s">
        <v>182</v>
      </c>
      <c r="H52">
        <v>8</v>
      </c>
      <c r="I52" t="s">
        <v>73</v>
      </c>
      <c r="J52">
        <v>2</v>
      </c>
      <c r="T52" t="s">
        <v>74</v>
      </c>
      <c r="U52">
        <v>1</v>
      </c>
      <c r="V52" s="3" t="s">
        <v>183</v>
      </c>
      <c r="AD52" t="s">
        <v>76</v>
      </c>
    </row>
    <row r="53" spans="1:30" x14ac:dyDescent="0.35">
      <c r="A53" t="s">
        <v>69</v>
      </c>
      <c r="B53" t="s">
        <v>77</v>
      </c>
      <c r="C53" t="s">
        <v>184</v>
      </c>
      <c r="D53" s="3" t="s">
        <v>185</v>
      </c>
      <c r="H53">
        <v>8</v>
      </c>
      <c r="I53" t="s">
        <v>73</v>
      </c>
      <c r="J53">
        <v>1</v>
      </c>
      <c r="T53" t="s">
        <v>181</v>
      </c>
      <c r="U53">
        <v>1</v>
      </c>
      <c r="W53" s="2">
        <v>1039810102</v>
      </c>
      <c r="X53" t="s">
        <v>186</v>
      </c>
      <c r="AD53" t="s">
        <v>76</v>
      </c>
    </row>
    <row r="54" spans="1:30" x14ac:dyDescent="0.35">
      <c r="A54" t="s">
        <v>69</v>
      </c>
      <c r="B54" t="s">
        <v>70</v>
      </c>
      <c r="C54" t="s">
        <v>187</v>
      </c>
      <c r="D54" s="3" t="s">
        <v>188</v>
      </c>
      <c r="H54">
        <v>300</v>
      </c>
      <c r="I54" t="s">
        <v>73</v>
      </c>
      <c r="J54">
        <v>2</v>
      </c>
      <c r="T54" t="s">
        <v>74</v>
      </c>
      <c r="U54">
        <v>1</v>
      </c>
      <c r="V54" s="3" t="s">
        <v>189</v>
      </c>
      <c r="AD54" t="s">
        <v>76</v>
      </c>
    </row>
    <row r="55" spans="1:30" x14ac:dyDescent="0.35">
      <c r="A55" t="s">
        <v>69</v>
      </c>
      <c r="B55" t="s">
        <v>77</v>
      </c>
      <c r="C55" t="s">
        <v>190</v>
      </c>
      <c r="D55" s="3" t="s">
        <v>191</v>
      </c>
      <c r="H55">
        <v>300</v>
      </c>
      <c r="I55" t="s">
        <v>73</v>
      </c>
      <c r="J55">
        <v>1</v>
      </c>
      <c r="T55" t="s">
        <v>187</v>
      </c>
      <c r="U55">
        <v>1</v>
      </c>
      <c r="W55">
        <v>20202</v>
      </c>
      <c r="X55" t="s">
        <v>192</v>
      </c>
      <c r="AD55" t="s">
        <v>76</v>
      </c>
    </row>
    <row r="56" spans="1:30" x14ac:dyDescent="0.35">
      <c r="A56" t="s">
        <v>69</v>
      </c>
      <c r="B56" t="s">
        <v>70</v>
      </c>
      <c r="C56" t="s">
        <v>193</v>
      </c>
      <c r="D56" s="3" t="s">
        <v>98</v>
      </c>
      <c r="H56">
        <v>10</v>
      </c>
      <c r="I56" t="s">
        <v>73</v>
      </c>
      <c r="J56">
        <v>2</v>
      </c>
      <c r="T56" t="s">
        <v>74</v>
      </c>
      <c r="U56">
        <v>1</v>
      </c>
      <c r="AD56" t="s">
        <v>76</v>
      </c>
    </row>
    <row r="57" spans="1:30" x14ac:dyDescent="0.35">
      <c r="A57" t="s">
        <v>69</v>
      </c>
      <c r="B57" t="s">
        <v>77</v>
      </c>
      <c r="C57" t="s">
        <v>194</v>
      </c>
      <c r="D57" s="3" t="s">
        <v>195</v>
      </c>
      <c r="H57">
        <v>10</v>
      </c>
      <c r="I57" t="s">
        <v>73</v>
      </c>
      <c r="J57">
        <v>1</v>
      </c>
      <c r="T57" t="s">
        <v>193</v>
      </c>
      <c r="U57">
        <v>1</v>
      </c>
      <c r="W57" t="s">
        <v>196</v>
      </c>
      <c r="X57" t="s">
        <v>197</v>
      </c>
      <c r="AD57" t="s">
        <v>76</v>
      </c>
    </row>
    <row r="58" spans="1:30" x14ac:dyDescent="0.35">
      <c r="A58" t="s">
        <v>69</v>
      </c>
      <c r="B58" t="s">
        <v>70</v>
      </c>
      <c r="C58" t="s">
        <v>198</v>
      </c>
      <c r="D58" s="3" t="s">
        <v>199</v>
      </c>
      <c r="H58">
        <v>500</v>
      </c>
      <c r="I58" t="s">
        <v>73</v>
      </c>
      <c r="J58">
        <v>2</v>
      </c>
      <c r="T58" t="s">
        <v>74</v>
      </c>
      <c r="U58">
        <v>1</v>
      </c>
      <c r="V58" s="3" t="s">
        <v>200</v>
      </c>
      <c r="AD58" t="s">
        <v>76</v>
      </c>
    </row>
    <row r="59" spans="1:30" ht="29" x14ac:dyDescent="0.35">
      <c r="A59" t="s">
        <v>69</v>
      </c>
      <c r="B59" t="s">
        <v>77</v>
      </c>
      <c r="C59" t="s">
        <v>201</v>
      </c>
      <c r="D59" s="3" t="s">
        <v>202</v>
      </c>
      <c r="H59">
        <v>500</v>
      </c>
      <c r="I59" t="s">
        <v>73</v>
      </c>
      <c r="J59">
        <v>1</v>
      </c>
      <c r="T59" t="s">
        <v>198</v>
      </c>
      <c r="U59">
        <v>1</v>
      </c>
      <c r="W59">
        <v>30816</v>
      </c>
      <c r="X59" t="s">
        <v>203</v>
      </c>
      <c r="AD59" t="s">
        <v>76</v>
      </c>
    </row>
    <row r="60" spans="1:30" ht="29" x14ac:dyDescent="0.35">
      <c r="A60" t="s">
        <v>69</v>
      </c>
      <c r="B60" t="s">
        <v>70</v>
      </c>
      <c r="C60" t="s">
        <v>204</v>
      </c>
      <c r="D60" s="3" t="s">
        <v>205</v>
      </c>
      <c r="H60">
        <v>500</v>
      </c>
      <c r="I60" t="s">
        <v>73</v>
      </c>
      <c r="J60">
        <v>2</v>
      </c>
      <c r="T60" t="s">
        <v>74</v>
      </c>
      <c r="U60">
        <v>1</v>
      </c>
      <c r="V60" s="3" t="s">
        <v>206</v>
      </c>
      <c r="AD60" t="s">
        <v>76</v>
      </c>
    </row>
    <row r="61" spans="1:30" ht="29" x14ac:dyDescent="0.35">
      <c r="A61" t="s">
        <v>69</v>
      </c>
      <c r="B61" t="s">
        <v>77</v>
      </c>
      <c r="C61" t="s">
        <v>207</v>
      </c>
      <c r="D61" s="3" t="s">
        <v>208</v>
      </c>
      <c r="H61">
        <v>500</v>
      </c>
      <c r="I61" t="s">
        <v>73</v>
      </c>
      <c r="J61">
        <v>1</v>
      </c>
      <c r="T61" t="s">
        <v>204</v>
      </c>
      <c r="U61">
        <v>1</v>
      </c>
      <c r="W61" s="2">
        <v>80304</v>
      </c>
      <c r="X61" t="s">
        <v>209</v>
      </c>
      <c r="AD61" t="s">
        <v>76</v>
      </c>
    </row>
    <row r="62" spans="1:30" x14ac:dyDescent="0.35">
      <c r="A62" t="s">
        <v>69</v>
      </c>
      <c r="B62" t="s">
        <v>70</v>
      </c>
      <c r="C62" t="s">
        <v>210</v>
      </c>
      <c r="D62" s="3" t="s">
        <v>211</v>
      </c>
      <c r="H62">
        <v>2000</v>
      </c>
      <c r="I62" t="s">
        <v>73</v>
      </c>
      <c r="J62">
        <v>2</v>
      </c>
      <c r="T62" t="s">
        <v>74</v>
      </c>
      <c r="U62">
        <v>1</v>
      </c>
      <c r="V62" s="3" t="s">
        <v>212</v>
      </c>
      <c r="AD62" t="s">
        <v>76</v>
      </c>
    </row>
    <row r="63" spans="1:30" x14ac:dyDescent="0.35">
      <c r="A63" t="s">
        <v>69</v>
      </c>
      <c r="B63" t="s">
        <v>70</v>
      </c>
      <c r="C63" t="s">
        <v>213</v>
      </c>
      <c r="D63" s="3" t="s">
        <v>214</v>
      </c>
      <c r="H63">
        <v>4000</v>
      </c>
      <c r="I63" t="s">
        <v>73</v>
      </c>
      <c r="J63">
        <v>2</v>
      </c>
      <c r="T63" t="s">
        <v>74</v>
      </c>
      <c r="U63">
        <v>1</v>
      </c>
      <c r="V63" s="3" t="s">
        <v>212</v>
      </c>
      <c r="AD63" t="s">
        <v>76</v>
      </c>
    </row>
    <row r="64" spans="1:30" x14ac:dyDescent="0.35">
      <c r="A64" t="s">
        <v>69</v>
      </c>
      <c r="B64" t="s">
        <v>77</v>
      </c>
      <c r="C64" t="s">
        <v>215</v>
      </c>
      <c r="D64" s="3" t="s">
        <v>216</v>
      </c>
      <c r="H64">
        <v>4000</v>
      </c>
      <c r="I64" t="s">
        <v>73</v>
      </c>
      <c r="J64">
        <v>1</v>
      </c>
      <c r="T64" t="s">
        <v>213</v>
      </c>
      <c r="U64">
        <v>1</v>
      </c>
      <c r="W64" t="s">
        <v>217</v>
      </c>
      <c r="X64" t="s">
        <v>218</v>
      </c>
      <c r="AD64" t="s">
        <v>76</v>
      </c>
    </row>
    <row r="65" spans="1:30" ht="87" x14ac:dyDescent="0.35">
      <c r="A65" t="s">
        <v>69</v>
      </c>
      <c r="B65" t="s">
        <v>70</v>
      </c>
      <c r="C65" t="s">
        <v>219</v>
      </c>
      <c r="D65" s="3" t="s">
        <v>220</v>
      </c>
      <c r="H65">
        <v>50</v>
      </c>
      <c r="I65" t="s">
        <v>73</v>
      </c>
      <c r="J65">
        <v>2</v>
      </c>
      <c r="T65" t="s">
        <v>74</v>
      </c>
      <c r="U65">
        <v>1</v>
      </c>
      <c r="V65" s="3" t="s">
        <v>221</v>
      </c>
      <c r="AD65" t="s">
        <v>76</v>
      </c>
    </row>
    <row r="66" spans="1:30" x14ac:dyDescent="0.35">
      <c r="A66" t="s">
        <v>69</v>
      </c>
      <c r="B66" t="s">
        <v>77</v>
      </c>
      <c r="C66" t="s">
        <v>222</v>
      </c>
      <c r="D66" s="3" t="s">
        <v>223</v>
      </c>
      <c r="H66">
        <v>50</v>
      </c>
      <c r="I66" t="s">
        <v>73</v>
      </c>
      <c r="J66">
        <v>1</v>
      </c>
      <c r="T66" t="s">
        <v>219</v>
      </c>
      <c r="U66">
        <v>1</v>
      </c>
      <c r="W66">
        <v>161595</v>
      </c>
      <c r="X66" t="s">
        <v>224</v>
      </c>
      <c r="AD66" t="s">
        <v>76</v>
      </c>
    </row>
    <row r="67" spans="1:30" x14ac:dyDescent="0.35">
      <c r="A67" t="s">
        <v>69</v>
      </c>
      <c r="B67" t="s">
        <v>70</v>
      </c>
      <c r="C67" t="s">
        <v>225</v>
      </c>
      <c r="D67" s="3" t="s">
        <v>226</v>
      </c>
      <c r="H67">
        <v>1500</v>
      </c>
      <c r="I67" t="s">
        <v>73</v>
      </c>
      <c r="J67">
        <v>2</v>
      </c>
      <c r="T67" t="s">
        <v>74</v>
      </c>
      <c r="U67">
        <v>1</v>
      </c>
      <c r="V67" s="3" t="s">
        <v>227</v>
      </c>
      <c r="AD67" t="s">
        <v>76</v>
      </c>
    </row>
    <row r="68" spans="1:30" x14ac:dyDescent="0.35">
      <c r="A68" t="s">
        <v>69</v>
      </c>
      <c r="B68" t="s">
        <v>77</v>
      </c>
      <c r="C68" t="s">
        <v>228</v>
      </c>
      <c r="D68" s="3" t="s">
        <v>229</v>
      </c>
      <c r="H68">
        <v>1500</v>
      </c>
      <c r="I68" t="s">
        <v>73</v>
      </c>
      <c r="J68">
        <v>1</v>
      </c>
      <c r="T68" t="s">
        <v>225</v>
      </c>
      <c r="U68">
        <v>1</v>
      </c>
      <c r="W68" t="s">
        <v>230</v>
      </c>
      <c r="X68" t="s">
        <v>231</v>
      </c>
      <c r="AD68" t="s">
        <v>76</v>
      </c>
    </row>
    <row r="69" spans="1:30" ht="43.5" x14ac:dyDescent="0.35">
      <c r="A69" t="s">
        <v>69</v>
      </c>
      <c r="B69" t="s">
        <v>70</v>
      </c>
      <c r="C69" t="s">
        <v>232</v>
      </c>
      <c r="D69" s="3" t="s">
        <v>233</v>
      </c>
      <c r="H69">
        <v>20</v>
      </c>
      <c r="I69" t="s">
        <v>73</v>
      </c>
      <c r="J69">
        <v>2</v>
      </c>
      <c r="T69" t="s">
        <v>74</v>
      </c>
      <c r="U69">
        <v>1</v>
      </c>
      <c r="V69" s="3" t="s">
        <v>234</v>
      </c>
      <c r="AD69" t="s">
        <v>76</v>
      </c>
    </row>
    <row r="70" spans="1:30" x14ac:dyDescent="0.35">
      <c r="A70" t="s">
        <v>69</v>
      </c>
      <c r="B70" t="s">
        <v>77</v>
      </c>
      <c r="C70" t="s">
        <v>235</v>
      </c>
      <c r="D70" s="3" t="s">
        <v>236</v>
      </c>
      <c r="H70">
        <v>20</v>
      </c>
      <c r="I70" t="s">
        <v>73</v>
      </c>
      <c r="J70">
        <v>1</v>
      </c>
      <c r="T70" t="s">
        <v>232</v>
      </c>
      <c r="U70">
        <v>1</v>
      </c>
      <c r="W70" t="s">
        <v>237</v>
      </c>
      <c r="X70" t="s">
        <v>238</v>
      </c>
      <c r="AD70" t="s">
        <v>76</v>
      </c>
    </row>
    <row r="71" spans="1:30" ht="43.5" x14ac:dyDescent="0.35">
      <c r="A71" t="s">
        <v>69</v>
      </c>
      <c r="B71" t="s">
        <v>70</v>
      </c>
      <c r="C71" t="s">
        <v>239</v>
      </c>
      <c r="D71" s="3" t="s">
        <v>240</v>
      </c>
      <c r="H71">
        <v>20</v>
      </c>
      <c r="I71" t="s">
        <v>73</v>
      </c>
      <c r="J71">
        <v>2</v>
      </c>
      <c r="T71" t="s">
        <v>74</v>
      </c>
      <c r="U71">
        <v>1</v>
      </c>
      <c r="V71" s="3" t="s">
        <v>241</v>
      </c>
      <c r="AD71" t="s">
        <v>76</v>
      </c>
    </row>
    <row r="72" spans="1:30" x14ac:dyDescent="0.35">
      <c r="A72" t="s">
        <v>69</v>
      </c>
      <c r="B72" t="s">
        <v>77</v>
      </c>
      <c r="C72" t="s">
        <v>242</v>
      </c>
      <c r="D72" s="3" t="s">
        <v>243</v>
      </c>
      <c r="H72">
        <v>20</v>
      </c>
      <c r="I72" t="s">
        <v>73</v>
      </c>
      <c r="J72">
        <v>1</v>
      </c>
      <c r="T72" t="s">
        <v>239</v>
      </c>
      <c r="U72">
        <v>1</v>
      </c>
      <c r="W72" t="s">
        <v>244</v>
      </c>
      <c r="X72" t="s">
        <v>238</v>
      </c>
      <c r="AD72" t="s">
        <v>76</v>
      </c>
    </row>
    <row r="73" spans="1:30" ht="43.5" x14ac:dyDescent="0.35">
      <c r="A73" t="s">
        <v>69</v>
      </c>
      <c r="B73" t="s">
        <v>70</v>
      </c>
      <c r="C73" t="s">
        <v>245</v>
      </c>
      <c r="D73" s="3" t="s">
        <v>246</v>
      </c>
      <c r="H73">
        <v>10</v>
      </c>
      <c r="I73" t="s">
        <v>73</v>
      </c>
      <c r="J73">
        <v>2</v>
      </c>
      <c r="T73" t="s">
        <v>74</v>
      </c>
      <c r="U73">
        <v>1</v>
      </c>
      <c r="V73" s="3" t="s">
        <v>247</v>
      </c>
      <c r="AD73" t="s">
        <v>76</v>
      </c>
    </row>
    <row r="74" spans="1:30" x14ac:dyDescent="0.35">
      <c r="A74" t="s">
        <v>69</v>
      </c>
      <c r="B74" t="s">
        <v>77</v>
      </c>
      <c r="C74" t="s">
        <v>248</v>
      </c>
      <c r="D74" s="3" t="s">
        <v>249</v>
      </c>
      <c r="H74">
        <v>10</v>
      </c>
      <c r="I74" t="s">
        <v>73</v>
      </c>
      <c r="J74">
        <v>1</v>
      </c>
      <c r="T74" t="s">
        <v>245</v>
      </c>
      <c r="U74">
        <v>1</v>
      </c>
      <c r="W74" t="s">
        <v>250</v>
      </c>
      <c r="X74" t="s">
        <v>238</v>
      </c>
      <c r="AD74" t="s">
        <v>76</v>
      </c>
    </row>
    <row r="75" spans="1:30" x14ac:dyDescent="0.35">
      <c r="A75" t="s">
        <v>69</v>
      </c>
      <c r="B75" t="s">
        <v>70</v>
      </c>
      <c r="C75" t="s">
        <v>251</v>
      </c>
      <c r="D75" s="3" t="s">
        <v>252</v>
      </c>
      <c r="H75">
        <v>1000</v>
      </c>
      <c r="I75" t="s">
        <v>73</v>
      </c>
      <c r="J75">
        <v>2</v>
      </c>
      <c r="T75" t="s">
        <v>74</v>
      </c>
      <c r="U75">
        <v>1</v>
      </c>
      <c r="V75" s="3" t="s">
        <v>253</v>
      </c>
      <c r="AD75" t="s">
        <v>76</v>
      </c>
    </row>
    <row r="76" spans="1:30" x14ac:dyDescent="0.35">
      <c r="A76" t="s">
        <v>69</v>
      </c>
      <c r="B76" t="s">
        <v>77</v>
      </c>
      <c r="C76" t="s">
        <v>254</v>
      </c>
      <c r="D76" s="3" t="s">
        <v>255</v>
      </c>
      <c r="H76">
        <v>1000</v>
      </c>
      <c r="I76" t="s">
        <v>73</v>
      </c>
      <c r="J76">
        <v>1</v>
      </c>
      <c r="T76" t="s">
        <v>251</v>
      </c>
      <c r="U76">
        <v>1</v>
      </c>
      <c r="X76" t="s">
        <v>256</v>
      </c>
      <c r="AD76" t="s">
        <v>76</v>
      </c>
    </row>
    <row r="77" spans="1:30" x14ac:dyDescent="0.35">
      <c r="A77" t="s">
        <v>69</v>
      </c>
      <c r="B77" t="s">
        <v>70</v>
      </c>
      <c r="C77" t="s">
        <v>257</v>
      </c>
      <c r="D77" s="3" t="s">
        <v>258</v>
      </c>
      <c r="H77">
        <v>1000</v>
      </c>
      <c r="I77" t="s">
        <v>73</v>
      </c>
      <c r="J77">
        <v>2</v>
      </c>
      <c r="T77" t="s">
        <v>74</v>
      </c>
      <c r="U77">
        <v>1</v>
      </c>
      <c r="V77" s="3" t="s">
        <v>259</v>
      </c>
      <c r="AD77" t="s">
        <v>76</v>
      </c>
    </row>
    <row r="78" spans="1:30" x14ac:dyDescent="0.35">
      <c r="A78" t="s">
        <v>69</v>
      </c>
      <c r="B78" t="s">
        <v>77</v>
      </c>
      <c r="C78" t="s">
        <v>260</v>
      </c>
      <c r="D78" s="3" t="s">
        <v>261</v>
      </c>
      <c r="H78">
        <v>1000</v>
      </c>
      <c r="I78" t="s">
        <v>73</v>
      </c>
      <c r="J78">
        <v>1</v>
      </c>
      <c r="T78" t="s">
        <v>257</v>
      </c>
      <c r="U78">
        <v>1</v>
      </c>
      <c r="X78" t="s">
        <v>256</v>
      </c>
      <c r="AD78" t="s">
        <v>76</v>
      </c>
    </row>
    <row r="79" spans="1:30" ht="29" x14ac:dyDescent="0.35">
      <c r="A79" t="s">
        <v>69</v>
      </c>
      <c r="B79" t="s">
        <v>70</v>
      </c>
      <c r="C79" t="s">
        <v>262</v>
      </c>
      <c r="D79" s="3" t="s">
        <v>263</v>
      </c>
      <c r="H79">
        <v>1000</v>
      </c>
      <c r="I79" t="s">
        <v>73</v>
      </c>
      <c r="J79">
        <v>2</v>
      </c>
      <c r="T79" t="s">
        <v>74</v>
      </c>
      <c r="U79">
        <v>1</v>
      </c>
      <c r="V79" s="3" t="s">
        <v>264</v>
      </c>
      <c r="AD79" t="s">
        <v>76</v>
      </c>
    </row>
    <row r="80" spans="1:30" x14ac:dyDescent="0.35">
      <c r="A80" t="s">
        <v>69</v>
      </c>
      <c r="B80" t="s">
        <v>77</v>
      </c>
      <c r="C80" t="s">
        <v>265</v>
      </c>
      <c r="D80" s="3" t="s">
        <v>266</v>
      </c>
      <c r="H80">
        <v>1000</v>
      </c>
      <c r="I80" t="s">
        <v>73</v>
      </c>
      <c r="J80">
        <v>1</v>
      </c>
      <c r="T80" t="s">
        <v>262</v>
      </c>
      <c r="U80">
        <v>1</v>
      </c>
      <c r="X80" t="s">
        <v>267</v>
      </c>
      <c r="AD80" t="s">
        <v>76</v>
      </c>
    </row>
    <row r="81" spans="1:30" ht="29" x14ac:dyDescent="0.35">
      <c r="A81" t="s">
        <v>69</v>
      </c>
      <c r="B81" t="s">
        <v>70</v>
      </c>
      <c r="C81" t="s">
        <v>268</v>
      </c>
      <c r="D81" s="3" t="s">
        <v>269</v>
      </c>
      <c r="H81">
        <v>300</v>
      </c>
      <c r="I81" t="s">
        <v>73</v>
      </c>
      <c r="J81">
        <v>2</v>
      </c>
      <c r="T81" t="s">
        <v>74</v>
      </c>
      <c r="U81">
        <v>1</v>
      </c>
      <c r="V81" s="3" t="s">
        <v>270</v>
      </c>
      <c r="AD81" t="s">
        <v>76</v>
      </c>
    </row>
    <row r="82" spans="1:30" x14ac:dyDescent="0.35">
      <c r="A82" t="s">
        <v>69</v>
      </c>
      <c r="B82" t="s">
        <v>77</v>
      </c>
      <c r="C82" t="s">
        <v>271</v>
      </c>
      <c r="D82" s="3" t="s">
        <v>272</v>
      </c>
      <c r="H82">
        <v>300</v>
      </c>
      <c r="I82" t="s">
        <v>73</v>
      </c>
      <c r="J82">
        <v>1</v>
      </c>
      <c r="T82" t="s">
        <v>268</v>
      </c>
      <c r="U82">
        <v>1</v>
      </c>
      <c r="X82" t="s">
        <v>267</v>
      </c>
      <c r="AD82" t="s">
        <v>76</v>
      </c>
    </row>
    <row r="83" spans="1:30" ht="29" x14ac:dyDescent="0.35">
      <c r="A83" t="s">
        <v>69</v>
      </c>
      <c r="B83" t="s">
        <v>70</v>
      </c>
      <c r="C83" t="s">
        <v>273</v>
      </c>
      <c r="D83" s="3" t="s">
        <v>274</v>
      </c>
      <c r="H83">
        <v>10</v>
      </c>
      <c r="I83" t="s">
        <v>73</v>
      </c>
      <c r="J83">
        <v>2</v>
      </c>
      <c r="T83" t="s">
        <v>74</v>
      </c>
      <c r="U83">
        <v>1</v>
      </c>
      <c r="V83" s="3" t="s">
        <v>275</v>
      </c>
      <c r="AD83" t="s">
        <v>76</v>
      </c>
    </row>
    <row r="84" spans="1:30" x14ac:dyDescent="0.35">
      <c r="A84" t="s">
        <v>69</v>
      </c>
      <c r="B84" t="s">
        <v>77</v>
      </c>
      <c r="C84" t="s">
        <v>276</v>
      </c>
      <c r="D84" s="3" t="s">
        <v>277</v>
      </c>
      <c r="H84">
        <v>10</v>
      </c>
      <c r="I84" t="s">
        <v>73</v>
      </c>
      <c r="J84">
        <v>1</v>
      </c>
      <c r="T84" t="s">
        <v>273</v>
      </c>
      <c r="U84">
        <v>1</v>
      </c>
      <c r="X84" t="s">
        <v>267</v>
      </c>
      <c r="AD84" t="s">
        <v>76</v>
      </c>
    </row>
    <row r="85" spans="1:30" ht="29" x14ac:dyDescent="0.35">
      <c r="A85" t="s">
        <v>69</v>
      </c>
      <c r="B85" t="s">
        <v>70</v>
      </c>
      <c r="C85" t="s">
        <v>278</v>
      </c>
      <c r="D85" s="3" t="s">
        <v>279</v>
      </c>
      <c r="H85">
        <v>50</v>
      </c>
      <c r="I85" t="s">
        <v>73</v>
      </c>
      <c r="J85">
        <v>2</v>
      </c>
      <c r="T85" t="s">
        <v>74</v>
      </c>
      <c r="U85">
        <v>1</v>
      </c>
      <c r="V85" s="3" t="s">
        <v>280</v>
      </c>
      <c r="AD85" t="s">
        <v>76</v>
      </c>
    </row>
    <row r="86" spans="1:30" ht="29" x14ac:dyDescent="0.35">
      <c r="A86" t="s">
        <v>69</v>
      </c>
      <c r="B86" t="s">
        <v>77</v>
      </c>
      <c r="C86" t="s">
        <v>281</v>
      </c>
      <c r="D86" s="3" t="s">
        <v>282</v>
      </c>
      <c r="H86">
        <v>50</v>
      </c>
      <c r="I86" t="s">
        <v>73</v>
      </c>
      <c r="J86">
        <v>1</v>
      </c>
      <c r="T86" t="s">
        <v>278</v>
      </c>
      <c r="U86">
        <v>1</v>
      </c>
      <c r="W86">
        <v>1079820</v>
      </c>
      <c r="X86" t="s">
        <v>283</v>
      </c>
      <c r="AD86" t="s">
        <v>76</v>
      </c>
    </row>
    <row r="87" spans="1:30" ht="29" x14ac:dyDescent="0.35">
      <c r="A87" t="s">
        <v>69</v>
      </c>
      <c r="B87" t="s">
        <v>70</v>
      </c>
      <c r="C87" t="s">
        <v>284</v>
      </c>
      <c r="D87" s="3" t="s">
        <v>285</v>
      </c>
      <c r="H87">
        <v>20</v>
      </c>
      <c r="I87" t="s">
        <v>73</v>
      </c>
      <c r="J87">
        <v>2</v>
      </c>
      <c r="T87" t="s">
        <v>74</v>
      </c>
      <c r="U87">
        <v>1</v>
      </c>
      <c r="V87" s="3" t="s">
        <v>286</v>
      </c>
      <c r="AD87" t="s">
        <v>76</v>
      </c>
    </row>
    <row r="88" spans="1:30" ht="29" x14ac:dyDescent="0.35">
      <c r="A88" t="s">
        <v>69</v>
      </c>
      <c r="B88" t="s">
        <v>77</v>
      </c>
      <c r="C88" t="s">
        <v>287</v>
      </c>
      <c r="D88" s="3" t="s">
        <v>288</v>
      </c>
      <c r="H88">
        <v>50</v>
      </c>
      <c r="I88" t="s">
        <v>73</v>
      </c>
      <c r="J88">
        <v>1</v>
      </c>
      <c r="T88" t="s">
        <v>284</v>
      </c>
      <c r="U88">
        <v>1</v>
      </c>
      <c r="W88">
        <v>1079822</v>
      </c>
      <c r="X88" t="s">
        <v>283</v>
      </c>
      <c r="AD88" t="s">
        <v>76</v>
      </c>
    </row>
    <row r="89" spans="1:30" ht="29" x14ac:dyDescent="0.35">
      <c r="A89" t="s">
        <v>69</v>
      </c>
      <c r="B89" t="s">
        <v>70</v>
      </c>
      <c r="C89" t="s">
        <v>289</v>
      </c>
      <c r="D89" s="3" t="s">
        <v>290</v>
      </c>
      <c r="H89">
        <v>20</v>
      </c>
      <c r="I89" t="s">
        <v>73</v>
      </c>
      <c r="J89">
        <v>2</v>
      </c>
      <c r="T89" t="s">
        <v>74</v>
      </c>
      <c r="U89">
        <v>1</v>
      </c>
      <c r="V89" s="3" t="s">
        <v>286</v>
      </c>
      <c r="AD89" t="s">
        <v>76</v>
      </c>
    </row>
    <row r="90" spans="1:30" ht="29" x14ac:dyDescent="0.35">
      <c r="A90" t="s">
        <v>69</v>
      </c>
      <c r="B90" t="s">
        <v>77</v>
      </c>
      <c r="C90" t="s">
        <v>291</v>
      </c>
      <c r="D90" s="3" t="s">
        <v>292</v>
      </c>
      <c r="H90">
        <v>50</v>
      </c>
      <c r="I90" t="s">
        <v>73</v>
      </c>
      <c r="J90">
        <v>1</v>
      </c>
      <c r="T90" t="s">
        <v>289</v>
      </c>
      <c r="U90">
        <v>1</v>
      </c>
      <c r="W90">
        <v>1079825</v>
      </c>
      <c r="X90" t="s">
        <v>283</v>
      </c>
      <c r="AD90" t="s">
        <v>76</v>
      </c>
    </row>
    <row r="91" spans="1:30" ht="29" x14ac:dyDescent="0.35">
      <c r="A91" t="s">
        <v>69</v>
      </c>
      <c r="B91" t="s">
        <v>70</v>
      </c>
      <c r="C91" t="s">
        <v>293</v>
      </c>
      <c r="D91" s="3" t="s">
        <v>294</v>
      </c>
      <c r="H91">
        <v>20</v>
      </c>
      <c r="I91" t="s">
        <v>73</v>
      </c>
      <c r="J91">
        <v>2</v>
      </c>
      <c r="T91" t="s">
        <v>74</v>
      </c>
      <c r="U91">
        <v>1</v>
      </c>
      <c r="V91" s="3" t="s">
        <v>286</v>
      </c>
      <c r="AD91" t="s">
        <v>76</v>
      </c>
    </row>
    <row r="92" spans="1:30" ht="29" x14ac:dyDescent="0.35">
      <c r="A92" t="s">
        <v>69</v>
      </c>
      <c r="B92" t="s">
        <v>77</v>
      </c>
      <c r="C92" t="s">
        <v>295</v>
      </c>
      <c r="D92" s="3" t="s">
        <v>296</v>
      </c>
      <c r="H92">
        <v>50</v>
      </c>
      <c r="I92" t="s">
        <v>73</v>
      </c>
      <c r="J92">
        <v>1</v>
      </c>
      <c r="T92" t="s">
        <v>293</v>
      </c>
      <c r="U92">
        <v>1</v>
      </c>
      <c r="W92">
        <v>1079828</v>
      </c>
      <c r="X92" t="s">
        <v>283</v>
      </c>
      <c r="AD92" t="s">
        <v>76</v>
      </c>
    </row>
    <row r="93" spans="1:30" x14ac:dyDescent="0.35">
      <c r="A93" t="s">
        <v>69</v>
      </c>
      <c r="B93" t="s">
        <v>70</v>
      </c>
      <c r="C93" t="s">
        <v>297</v>
      </c>
      <c r="D93" s="3" t="s">
        <v>298</v>
      </c>
      <c r="H93">
        <v>15</v>
      </c>
      <c r="I93" t="s">
        <v>73</v>
      </c>
      <c r="J93">
        <v>2</v>
      </c>
      <c r="T93" t="s">
        <v>74</v>
      </c>
      <c r="U93">
        <v>1</v>
      </c>
      <c r="V93" s="3" t="s">
        <v>299</v>
      </c>
      <c r="AD93" t="s">
        <v>76</v>
      </c>
    </row>
    <row r="94" spans="1:30" x14ac:dyDescent="0.35">
      <c r="A94" t="s">
        <v>69</v>
      </c>
      <c r="B94" t="s">
        <v>70</v>
      </c>
      <c r="C94" t="s">
        <v>300</v>
      </c>
      <c r="D94" s="3" t="s">
        <v>301</v>
      </c>
      <c r="H94">
        <v>30</v>
      </c>
      <c r="I94" t="s">
        <v>73</v>
      </c>
      <c r="J94">
        <v>2</v>
      </c>
      <c r="T94" t="s">
        <v>74</v>
      </c>
      <c r="U94">
        <v>1</v>
      </c>
      <c r="V94" s="3" t="s">
        <v>302</v>
      </c>
      <c r="AD94" t="s">
        <v>76</v>
      </c>
    </row>
    <row r="95" spans="1:30" x14ac:dyDescent="0.35">
      <c r="A95" t="s">
        <v>69</v>
      </c>
      <c r="B95" t="s">
        <v>70</v>
      </c>
      <c r="C95" t="s">
        <v>303</v>
      </c>
      <c r="D95" s="3" t="s">
        <v>304</v>
      </c>
      <c r="H95">
        <v>100</v>
      </c>
      <c r="I95" t="s">
        <v>73</v>
      </c>
      <c r="J95">
        <v>2</v>
      </c>
      <c r="T95" t="s">
        <v>74</v>
      </c>
      <c r="U95">
        <v>1</v>
      </c>
      <c r="V95" s="3" t="e">
        <f>-za insert slušalke  - kompatibilen z aparatom Equinox</f>
        <v>#NAME?</v>
      </c>
      <c r="AD95" t="s">
        <v>76</v>
      </c>
    </row>
    <row r="96" spans="1:30" x14ac:dyDescent="0.35">
      <c r="A96" t="s">
        <v>69</v>
      </c>
      <c r="B96" t="s">
        <v>77</v>
      </c>
      <c r="C96" t="s">
        <v>305</v>
      </c>
      <c r="D96" s="3" t="s">
        <v>306</v>
      </c>
      <c r="H96">
        <v>100</v>
      </c>
      <c r="I96" t="s">
        <v>73</v>
      </c>
      <c r="J96">
        <v>1</v>
      </c>
      <c r="T96" t="s">
        <v>303</v>
      </c>
      <c r="U96">
        <v>1</v>
      </c>
      <c r="W96">
        <v>8527912</v>
      </c>
      <c r="X96" t="s">
        <v>307</v>
      </c>
      <c r="AD96" t="s">
        <v>76</v>
      </c>
    </row>
    <row r="97" spans="1:30" x14ac:dyDescent="0.35">
      <c r="A97" t="s">
        <v>69</v>
      </c>
      <c r="B97" t="s">
        <v>70</v>
      </c>
      <c r="C97" t="s">
        <v>308</v>
      </c>
      <c r="D97" s="3" t="s">
        <v>309</v>
      </c>
      <c r="H97">
        <v>100</v>
      </c>
      <c r="I97" t="s">
        <v>73</v>
      </c>
      <c r="J97">
        <v>2</v>
      </c>
      <c r="T97" t="s">
        <v>74</v>
      </c>
      <c r="U97">
        <v>1</v>
      </c>
      <c r="V97" s="3" t="e">
        <f>-za insert slušalke  - kompatibilen z aparatom Equinox</f>
        <v>#NAME?</v>
      </c>
      <c r="AD97" t="s">
        <v>76</v>
      </c>
    </row>
    <row r="98" spans="1:30" x14ac:dyDescent="0.35">
      <c r="A98" t="s">
        <v>69</v>
      </c>
      <c r="B98" t="s">
        <v>77</v>
      </c>
      <c r="C98" t="s">
        <v>310</v>
      </c>
      <c r="D98" s="3" t="s">
        <v>311</v>
      </c>
      <c r="H98">
        <v>100</v>
      </c>
      <c r="I98" t="s">
        <v>73</v>
      </c>
      <c r="J98">
        <v>1</v>
      </c>
      <c r="T98" t="s">
        <v>308</v>
      </c>
      <c r="U98">
        <v>1</v>
      </c>
      <c r="W98">
        <v>8527918</v>
      </c>
      <c r="X98" t="s">
        <v>307</v>
      </c>
      <c r="AD98" t="s">
        <v>76</v>
      </c>
    </row>
    <row r="99" spans="1:30" x14ac:dyDescent="0.35">
      <c r="A99" t="s">
        <v>69</v>
      </c>
      <c r="B99" t="s">
        <v>70</v>
      </c>
      <c r="C99" t="s">
        <v>312</v>
      </c>
      <c r="D99" s="3" t="s">
        <v>313</v>
      </c>
      <c r="H99">
        <v>48</v>
      </c>
      <c r="I99" t="s">
        <v>73</v>
      </c>
      <c r="J99">
        <v>2</v>
      </c>
      <c r="T99" t="s">
        <v>74</v>
      </c>
      <c r="U99">
        <v>1</v>
      </c>
      <c r="V99" s="3" t="e">
        <f>-za insert slušalke  - kompatibilen z aparatom Equinox</f>
        <v>#NAME?</v>
      </c>
      <c r="AD99" t="s">
        <v>76</v>
      </c>
    </row>
    <row r="100" spans="1:30" x14ac:dyDescent="0.35">
      <c r="A100" t="s">
        <v>69</v>
      </c>
      <c r="B100" t="s">
        <v>77</v>
      </c>
      <c r="C100" t="s">
        <v>314</v>
      </c>
      <c r="D100" s="3" t="s">
        <v>315</v>
      </c>
      <c r="H100">
        <v>48</v>
      </c>
      <c r="I100" t="s">
        <v>73</v>
      </c>
      <c r="J100">
        <v>1</v>
      </c>
      <c r="T100" t="s">
        <v>312</v>
      </c>
      <c r="U100">
        <v>1</v>
      </c>
      <c r="W100">
        <v>8535534</v>
      </c>
      <c r="X100" t="s">
        <v>307</v>
      </c>
      <c r="AD100" t="s">
        <v>76</v>
      </c>
    </row>
    <row r="101" spans="1:30" x14ac:dyDescent="0.35">
      <c r="A101" t="s">
        <v>69</v>
      </c>
      <c r="B101" t="s">
        <v>70</v>
      </c>
      <c r="C101" t="s">
        <v>316</v>
      </c>
      <c r="D101" s="3" t="s">
        <v>317</v>
      </c>
      <c r="H101">
        <v>100</v>
      </c>
      <c r="I101" t="s">
        <v>73</v>
      </c>
      <c r="J101">
        <v>2</v>
      </c>
      <c r="T101" t="s">
        <v>74</v>
      </c>
      <c r="U101">
        <v>1</v>
      </c>
      <c r="V101" s="3" t="s">
        <v>318</v>
      </c>
      <c r="AD101" t="s">
        <v>76</v>
      </c>
    </row>
    <row r="102" spans="1:30" x14ac:dyDescent="0.35">
      <c r="A102" t="s">
        <v>69</v>
      </c>
      <c r="B102" t="s">
        <v>77</v>
      </c>
      <c r="C102" t="s">
        <v>319</v>
      </c>
      <c r="D102" s="3" t="s">
        <v>320</v>
      </c>
      <c r="H102">
        <v>100</v>
      </c>
      <c r="I102" t="s">
        <v>73</v>
      </c>
      <c r="J102">
        <v>1</v>
      </c>
      <c r="T102" t="s">
        <v>316</v>
      </c>
      <c r="U102">
        <v>1</v>
      </c>
      <c r="W102" t="s">
        <v>321</v>
      </c>
      <c r="X102" t="s">
        <v>322</v>
      </c>
      <c r="AD102" t="s">
        <v>76</v>
      </c>
    </row>
    <row r="103" spans="1:30" x14ac:dyDescent="0.35">
      <c r="A103" t="s">
        <v>69</v>
      </c>
      <c r="B103" t="s">
        <v>70</v>
      </c>
      <c r="C103" t="s">
        <v>323</v>
      </c>
      <c r="D103" s="3" t="s">
        <v>324</v>
      </c>
      <c r="H103">
        <v>100</v>
      </c>
      <c r="I103" t="s">
        <v>73</v>
      </c>
      <c r="J103">
        <v>2</v>
      </c>
      <c r="T103" t="s">
        <v>74</v>
      </c>
      <c r="U103">
        <v>1</v>
      </c>
      <c r="V103" s="3" t="s">
        <v>318</v>
      </c>
      <c r="AD103" t="s">
        <v>76</v>
      </c>
    </row>
    <row r="104" spans="1:30" x14ac:dyDescent="0.35">
      <c r="A104" t="s">
        <v>69</v>
      </c>
      <c r="B104" t="s">
        <v>77</v>
      </c>
      <c r="C104" t="s">
        <v>325</v>
      </c>
      <c r="D104" s="3" t="s">
        <v>326</v>
      </c>
      <c r="H104">
        <v>100</v>
      </c>
      <c r="I104" t="s">
        <v>73</v>
      </c>
      <c r="J104">
        <v>1</v>
      </c>
      <c r="T104" t="s">
        <v>323</v>
      </c>
      <c r="U104">
        <v>1</v>
      </c>
      <c r="W104" t="s">
        <v>327</v>
      </c>
      <c r="X104" t="s">
        <v>322</v>
      </c>
      <c r="AD104" t="s">
        <v>76</v>
      </c>
    </row>
    <row r="105" spans="1:30" x14ac:dyDescent="0.35">
      <c r="A105" t="s">
        <v>69</v>
      </c>
      <c r="B105" t="s">
        <v>70</v>
      </c>
      <c r="C105" t="s">
        <v>328</v>
      </c>
      <c r="D105" s="3" t="s">
        <v>329</v>
      </c>
      <c r="H105">
        <v>100</v>
      </c>
      <c r="I105" t="s">
        <v>73</v>
      </c>
      <c r="J105">
        <v>2</v>
      </c>
      <c r="T105" t="s">
        <v>74</v>
      </c>
      <c r="U105">
        <v>1</v>
      </c>
      <c r="V105" s="3" t="s">
        <v>318</v>
      </c>
      <c r="AD105" t="s">
        <v>76</v>
      </c>
    </row>
    <row r="106" spans="1:30" x14ac:dyDescent="0.35">
      <c r="A106" t="s">
        <v>69</v>
      </c>
      <c r="B106" t="s">
        <v>77</v>
      </c>
      <c r="C106" t="s">
        <v>330</v>
      </c>
      <c r="D106" s="3" t="s">
        <v>331</v>
      </c>
      <c r="H106">
        <v>100</v>
      </c>
      <c r="I106" t="s">
        <v>73</v>
      </c>
      <c r="J106">
        <v>1</v>
      </c>
      <c r="T106" t="s">
        <v>328</v>
      </c>
      <c r="U106">
        <v>1</v>
      </c>
      <c r="W106" t="s">
        <v>332</v>
      </c>
      <c r="X106" t="s">
        <v>322</v>
      </c>
      <c r="AD106" t="s">
        <v>76</v>
      </c>
    </row>
    <row r="107" spans="1:30" x14ac:dyDescent="0.35">
      <c r="A107" t="s">
        <v>69</v>
      </c>
      <c r="B107" t="s">
        <v>70</v>
      </c>
      <c r="C107" t="s">
        <v>333</v>
      </c>
      <c r="D107" s="3" t="s">
        <v>334</v>
      </c>
      <c r="H107">
        <v>400</v>
      </c>
      <c r="I107" t="s">
        <v>73</v>
      </c>
      <c r="J107">
        <v>2</v>
      </c>
      <c r="T107" t="s">
        <v>74</v>
      </c>
      <c r="U107">
        <v>1</v>
      </c>
      <c r="V107" s="3" t="s">
        <v>318</v>
      </c>
      <c r="AD107" t="s">
        <v>76</v>
      </c>
    </row>
    <row r="108" spans="1:30" x14ac:dyDescent="0.35">
      <c r="A108" t="s">
        <v>69</v>
      </c>
      <c r="B108" t="s">
        <v>77</v>
      </c>
      <c r="C108" t="s">
        <v>335</v>
      </c>
      <c r="D108" s="3" t="s">
        <v>336</v>
      </c>
      <c r="H108">
        <v>400</v>
      </c>
      <c r="I108" t="s">
        <v>73</v>
      </c>
      <c r="J108">
        <v>1</v>
      </c>
      <c r="T108" t="s">
        <v>333</v>
      </c>
      <c r="U108">
        <v>1</v>
      </c>
      <c r="W108" t="s">
        <v>337</v>
      </c>
      <c r="X108" t="s">
        <v>322</v>
      </c>
      <c r="AD108" t="s">
        <v>76</v>
      </c>
    </row>
    <row r="109" spans="1:30" x14ac:dyDescent="0.35">
      <c r="A109" t="s">
        <v>69</v>
      </c>
      <c r="B109" t="s">
        <v>70</v>
      </c>
      <c r="C109" t="s">
        <v>338</v>
      </c>
      <c r="D109" s="3" t="s">
        <v>339</v>
      </c>
      <c r="H109">
        <v>400</v>
      </c>
      <c r="I109" t="s">
        <v>73</v>
      </c>
      <c r="J109">
        <v>2</v>
      </c>
      <c r="T109" t="s">
        <v>74</v>
      </c>
      <c r="U109">
        <v>1</v>
      </c>
      <c r="V109" s="3" t="s">
        <v>318</v>
      </c>
      <c r="AD109" t="s">
        <v>76</v>
      </c>
    </row>
    <row r="110" spans="1:30" x14ac:dyDescent="0.35">
      <c r="A110" t="s">
        <v>69</v>
      </c>
      <c r="B110" t="s">
        <v>77</v>
      </c>
      <c r="C110" t="s">
        <v>340</v>
      </c>
      <c r="D110" s="3" t="s">
        <v>341</v>
      </c>
      <c r="H110">
        <v>400</v>
      </c>
      <c r="I110" t="s">
        <v>73</v>
      </c>
      <c r="J110">
        <v>1</v>
      </c>
      <c r="T110" t="s">
        <v>338</v>
      </c>
      <c r="U110">
        <v>1</v>
      </c>
      <c r="W110" t="s">
        <v>342</v>
      </c>
      <c r="X110" t="s">
        <v>322</v>
      </c>
      <c r="AD110" t="s">
        <v>76</v>
      </c>
    </row>
    <row r="111" spans="1:30" x14ac:dyDescent="0.35">
      <c r="A111" t="s">
        <v>69</v>
      </c>
      <c r="B111" t="s">
        <v>70</v>
      </c>
      <c r="C111" t="s">
        <v>343</v>
      </c>
      <c r="D111" s="3" t="s">
        <v>344</v>
      </c>
      <c r="H111">
        <v>400</v>
      </c>
      <c r="I111" t="s">
        <v>73</v>
      </c>
      <c r="J111">
        <v>2</v>
      </c>
      <c r="T111" t="s">
        <v>74</v>
      </c>
      <c r="U111">
        <v>1</v>
      </c>
      <c r="V111" s="3" t="s">
        <v>318</v>
      </c>
      <c r="AD111" t="s">
        <v>76</v>
      </c>
    </row>
    <row r="112" spans="1:30" x14ac:dyDescent="0.35">
      <c r="A112" t="s">
        <v>69</v>
      </c>
      <c r="B112" t="s">
        <v>77</v>
      </c>
      <c r="C112" t="s">
        <v>345</v>
      </c>
      <c r="D112" s="3" t="s">
        <v>346</v>
      </c>
      <c r="H112">
        <v>400</v>
      </c>
      <c r="I112" t="s">
        <v>73</v>
      </c>
      <c r="J112">
        <v>1</v>
      </c>
      <c r="T112" t="s">
        <v>343</v>
      </c>
      <c r="U112">
        <v>1</v>
      </c>
      <c r="W112" t="s">
        <v>347</v>
      </c>
      <c r="X112" t="s">
        <v>322</v>
      </c>
      <c r="AD112" t="s">
        <v>76</v>
      </c>
    </row>
    <row r="113" spans="1:30" x14ac:dyDescent="0.35">
      <c r="A113" t="s">
        <v>69</v>
      </c>
      <c r="B113" t="s">
        <v>70</v>
      </c>
      <c r="C113" t="s">
        <v>348</v>
      </c>
      <c r="D113" s="3" t="s">
        <v>349</v>
      </c>
      <c r="H113">
        <v>400</v>
      </c>
      <c r="I113" t="s">
        <v>73</v>
      </c>
      <c r="J113">
        <v>2</v>
      </c>
      <c r="T113" t="s">
        <v>74</v>
      </c>
      <c r="U113">
        <v>1</v>
      </c>
      <c r="V113" s="3" t="s">
        <v>318</v>
      </c>
      <c r="AD113" t="s">
        <v>76</v>
      </c>
    </row>
    <row r="114" spans="1:30" x14ac:dyDescent="0.35">
      <c r="A114" t="s">
        <v>69</v>
      </c>
      <c r="B114" t="s">
        <v>77</v>
      </c>
      <c r="C114" t="s">
        <v>350</v>
      </c>
      <c r="D114" s="3" t="s">
        <v>351</v>
      </c>
      <c r="H114">
        <v>400</v>
      </c>
      <c r="I114" t="s">
        <v>73</v>
      </c>
      <c r="J114">
        <v>1</v>
      </c>
      <c r="T114" t="s">
        <v>348</v>
      </c>
      <c r="U114">
        <v>1</v>
      </c>
      <c r="W114" t="s">
        <v>352</v>
      </c>
      <c r="X114" t="s">
        <v>322</v>
      </c>
      <c r="AD114" t="s">
        <v>76</v>
      </c>
    </row>
    <row r="115" spans="1:30" x14ac:dyDescent="0.35">
      <c r="A115" t="s">
        <v>69</v>
      </c>
      <c r="B115" t="s">
        <v>70</v>
      </c>
      <c r="C115" t="s">
        <v>353</v>
      </c>
      <c r="D115" s="3" t="s">
        <v>354</v>
      </c>
      <c r="H115">
        <v>400</v>
      </c>
      <c r="I115" t="s">
        <v>73</v>
      </c>
      <c r="J115">
        <v>2</v>
      </c>
      <c r="T115" t="s">
        <v>74</v>
      </c>
      <c r="U115">
        <v>1</v>
      </c>
      <c r="V115" s="3" t="s">
        <v>318</v>
      </c>
      <c r="AD115" t="s">
        <v>76</v>
      </c>
    </row>
    <row r="116" spans="1:30" x14ac:dyDescent="0.35">
      <c r="A116" t="s">
        <v>69</v>
      </c>
      <c r="B116" t="s">
        <v>77</v>
      </c>
      <c r="C116" t="s">
        <v>355</v>
      </c>
      <c r="D116" s="3" t="s">
        <v>356</v>
      </c>
      <c r="H116">
        <v>400</v>
      </c>
      <c r="I116" t="s">
        <v>73</v>
      </c>
      <c r="J116">
        <v>1</v>
      </c>
      <c r="T116" t="s">
        <v>353</v>
      </c>
      <c r="U116">
        <v>1</v>
      </c>
      <c r="W116" t="s">
        <v>357</v>
      </c>
      <c r="X116" t="s">
        <v>322</v>
      </c>
      <c r="AD116" t="s">
        <v>76</v>
      </c>
    </row>
    <row r="117" spans="1:30" x14ac:dyDescent="0.35">
      <c r="A117" t="s">
        <v>69</v>
      </c>
      <c r="B117" t="s">
        <v>70</v>
      </c>
      <c r="C117" t="s">
        <v>358</v>
      </c>
      <c r="D117" s="3" t="s">
        <v>359</v>
      </c>
      <c r="H117">
        <v>100</v>
      </c>
      <c r="I117" t="s">
        <v>73</v>
      </c>
      <c r="J117">
        <v>2</v>
      </c>
      <c r="T117" t="s">
        <v>74</v>
      </c>
      <c r="U117">
        <v>1</v>
      </c>
      <c r="V117" s="3" t="s">
        <v>318</v>
      </c>
      <c r="AD117" t="s">
        <v>76</v>
      </c>
    </row>
    <row r="118" spans="1:30" x14ac:dyDescent="0.35">
      <c r="A118" t="s">
        <v>69</v>
      </c>
      <c r="B118" t="s">
        <v>77</v>
      </c>
      <c r="C118" t="s">
        <v>360</v>
      </c>
      <c r="D118" s="3" t="s">
        <v>361</v>
      </c>
      <c r="H118">
        <v>100</v>
      </c>
      <c r="I118" t="s">
        <v>73</v>
      </c>
      <c r="J118">
        <v>1</v>
      </c>
      <c r="T118" t="s">
        <v>358</v>
      </c>
      <c r="U118">
        <v>1</v>
      </c>
      <c r="W118" t="s">
        <v>362</v>
      </c>
      <c r="X118" t="s">
        <v>322</v>
      </c>
      <c r="AD118" t="s">
        <v>76</v>
      </c>
    </row>
    <row r="119" spans="1:30" x14ac:dyDescent="0.35">
      <c r="A119" t="s">
        <v>69</v>
      </c>
      <c r="B119" t="s">
        <v>70</v>
      </c>
      <c r="C119" t="s">
        <v>363</v>
      </c>
      <c r="D119" s="3" t="s">
        <v>364</v>
      </c>
      <c r="H119">
        <v>100</v>
      </c>
      <c r="I119" t="s">
        <v>73</v>
      </c>
      <c r="J119">
        <v>2</v>
      </c>
      <c r="T119" t="s">
        <v>74</v>
      </c>
      <c r="U119">
        <v>1</v>
      </c>
      <c r="V119" s="3" t="s">
        <v>318</v>
      </c>
      <c r="AD119" t="s">
        <v>76</v>
      </c>
    </row>
    <row r="120" spans="1:30" x14ac:dyDescent="0.35">
      <c r="A120" t="s">
        <v>69</v>
      </c>
      <c r="B120" t="s">
        <v>77</v>
      </c>
      <c r="C120" t="s">
        <v>365</v>
      </c>
      <c r="D120" s="3" t="s">
        <v>366</v>
      </c>
      <c r="H120">
        <v>100</v>
      </c>
      <c r="I120" t="s">
        <v>73</v>
      </c>
      <c r="J120">
        <v>1</v>
      </c>
      <c r="T120" t="s">
        <v>363</v>
      </c>
      <c r="U120">
        <v>1</v>
      </c>
      <c r="W120" t="s">
        <v>367</v>
      </c>
      <c r="X120" t="s">
        <v>322</v>
      </c>
      <c r="AD120" t="s">
        <v>76</v>
      </c>
    </row>
    <row r="121" spans="1:30" x14ac:dyDescent="0.35">
      <c r="A121" t="s">
        <v>69</v>
      </c>
      <c r="B121" t="s">
        <v>70</v>
      </c>
      <c r="C121" t="s">
        <v>368</v>
      </c>
      <c r="D121" s="3" t="s">
        <v>369</v>
      </c>
      <c r="H121">
        <v>400</v>
      </c>
      <c r="I121" t="s">
        <v>73</v>
      </c>
      <c r="J121">
        <v>2</v>
      </c>
      <c r="T121" t="s">
        <v>74</v>
      </c>
      <c r="U121">
        <v>1</v>
      </c>
      <c r="V121" s="3" t="s">
        <v>370</v>
      </c>
      <c r="AD121" t="s">
        <v>76</v>
      </c>
    </row>
    <row r="122" spans="1:30" x14ac:dyDescent="0.35">
      <c r="A122" t="s">
        <v>69</v>
      </c>
      <c r="B122" t="s">
        <v>70</v>
      </c>
      <c r="C122" t="s">
        <v>371</v>
      </c>
      <c r="D122" s="3" t="s">
        <v>372</v>
      </c>
      <c r="H122">
        <v>400</v>
      </c>
      <c r="I122" t="s">
        <v>73</v>
      </c>
      <c r="J122">
        <v>2</v>
      </c>
      <c r="T122" t="s">
        <v>74</v>
      </c>
      <c r="U122">
        <v>1</v>
      </c>
      <c r="V122" s="3" t="s">
        <v>370</v>
      </c>
      <c r="AD122" t="s">
        <v>76</v>
      </c>
    </row>
    <row r="123" spans="1:30" x14ac:dyDescent="0.35">
      <c r="A123" t="s">
        <v>69</v>
      </c>
      <c r="B123" t="s">
        <v>70</v>
      </c>
      <c r="C123" t="s">
        <v>373</v>
      </c>
      <c r="D123" s="3" t="s">
        <v>374</v>
      </c>
      <c r="H123">
        <v>400</v>
      </c>
      <c r="I123" t="s">
        <v>73</v>
      </c>
      <c r="J123">
        <v>2</v>
      </c>
      <c r="T123" t="s">
        <v>74</v>
      </c>
      <c r="U123">
        <v>1</v>
      </c>
      <c r="V123" s="3" t="s">
        <v>370</v>
      </c>
      <c r="AD123" t="s">
        <v>76</v>
      </c>
    </row>
    <row r="124" spans="1:30" x14ac:dyDescent="0.35">
      <c r="A124" t="s">
        <v>69</v>
      </c>
      <c r="B124" t="s">
        <v>70</v>
      </c>
      <c r="C124" t="s">
        <v>375</v>
      </c>
      <c r="D124" s="3" t="s">
        <v>376</v>
      </c>
      <c r="H124">
        <v>400</v>
      </c>
      <c r="I124" t="s">
        <v>73</v>
      </c>
      <c r="J124">
        <v>2</v>
      </c>
      <c r="T124" t="s">
        <v>74</v>
      </c>
      <c r="U124">
        <v>1</v>
      </c>
      <c r="V124" s="3" t="s">
        <v>370</v>
      </c>
      <c r="AD124" t="s">
        <v>76</v>
      </c>
    </row>
    <row r="125" spans="1:30" x14ac:dyDescent="0.35">
      <c r="A125" t="s">
        <v>69</v>
      </c>
      <c r="B125" t="s">
        <v>70</v>
      </c>
      <c r="C125" t="s">
        <v>377</v>
      </c>
      <c r="D125" s="3" t="s">
        <v>378</v>
      </c>
      <c r="H125">
        <v>5</v>
      </c>
      <c r="I125" t="s">
        <v>73</v>
      </c>
      <c r="J125">
        <v>2</v>
      </c>
      <c r="T125" t="s">
        <v>74</v>
      </c>
      <c r="U125">
        <v>1</v>
      </c>
      <c r="AD125" t="s">
        <v>76</v>
      </c>
    </row>
    <row r="126" spans="1:30" x14ac:dyDescent="0.35">
      <c r="A126" t="s">
        <v>69</v>
      </c>
      <c r="B126" t="s">
        <v>77</v>
      </c>
      <c r="C126" t="s">
        <v>379</v>
      </c>
      <c r="D126" s="3" t="s">
        <v>380</v>
      </c>
      <c r="H126">
        <v>5</v>
      </c>
      <c r="I126" t="s">
        <v>73</v>
      </c>
      <c r="J126">
        <v>1</v>
      </c>
      <c r="T126" t="s">
        <v>377</v>
      </c>
      <c r="U126">
        <v>1</v>
      </c>
      <c r="W126" t="s">
        <v>381</v>
      </c>
      <c r="X126" t="s">
        <v>382</v>
      </c>
      <c r="AD126" t="s">
        <v>76</v>
      </c>
    </row>
    <row r="127" spans="1:30" x14ac:dyDescent="0.35">
      <c r="A127" t="s">
        <v>69</v>
      </c>
      <c r="B127" t="s">
        <v>70</v>
      </c>
      <c r="C127" t="s">
        <v>383</v>
      </c>
      <c r="D127" s="3" t="s">
        <v>384</v>
      </c>
      <c r="H127">
        <v>10</v>
      </c>
      <c r="I127" t="s">
        <v>73</v>
      </c>
      <c r="J127">
        <v>2</v>
      </c>
      <c r="T127" t="s">
        <v>74</v>
      </c>
      <c r="U127">
        <v>1</v>
      </c>
      <c r="AD127" t="s">
        <v>76</v>
      </c>
    </row>
    <row r="128" spans="1:30" x14ac:dyDescent="0.35">
      <c r="A128" t="s">
        <v>69</v>
      </c>
      <c r="B128" t="s">
        <v>77</v>
      </c>
      <c r="C128" t="s">
        <v>385</v>
      </c>
      <c r="D128" s="3" t="s">
        <v>386</v>
      </c>
      <c r="H128">
        <v>10</v>
      </c>
      <c r="I128" t="s">
        <v>73</v>
      </c>
      <c r="J128">
        <v>1</v>
      </c>
      <c r="T128" t="s">
        <v>383</v>
      </c>
      <c r="U128">
        <v>1</v>
      </c>
      <c r="W128" t="s">
        <v>387</v>
      </c>
      <c r="X128" t="s">
        <v>388</v>
      </c>
      <c r="AD128" t="s">
        <v>76</v>
      </c>
    </row>
    <row r="129" spans="1:30" ht="29" x14ac:dyDescent="0.35">
      <c r="A129" t="s">
        <v>69</v>
      </c>
      <c r="B129" t="s">
        <v>70</v>
      </c>
      <c r="C129" t="s">
        <v>389</v>
      </c>
      <c r="D129" s="3" t="s">
        <v>390</v>
      </c>
      <c r="H129">
        <v>2000</v>
      </c>
      <c r="I129" t="s">
        <v>73</v>
      </c>
      <c r="J129">
        <v>2</v>
      </c>
      <c r="T129" t="s">
        <v>74</v>
      </c>
      <c r="U129">
        <v>1</v>
      </c>
      <c r="V129" s="3" t="s">
        <v>391</v>
      </c>
      <c r="AD129" t="s">
        <v>76</v>
      </c>
    </row>
    <row r="130" spans="1:30" x14ac:dyDescent="0.35">
      <c r="A130" t="s">
        <v>69</v>
      </c>
      <c r="B130" t="s">
        <v>77</v>
      </c>
      <c r="C130" t="s">
        <v>392</v>
      </c>
      <c r="D130" s="3" t="s">
        <v>393</v>
      </c>
      <c r="H130">
        <v>2000</v>
      </c>
      <c r="I130" t="s">
        <v>73</v>
      </c>
      <c r="J130">
        <v>1</v>
      </c>
      <c r="T130" t="s">
        <v>389</v>
      </c>
      <c r="U130">
        <v>1</v>
      </c>
      <c r="W130">
        <v>27943001</v>
      </c>
      <c r="X130" t="s">
        <v>394</v>
      </c>
      <c r="AD130" t="s">
        <v>76</v>
      </c>
    </row>
    <row r="131" spans="1:30" ht="29" x14ac:dyDescent="0.35">
      <c r="A131" t="s">
        <v>69</v>
      </c>
      <c r="B131" t="s">
        <v>70</v>
      </c>
      <c r="C131" t="s">
        <v>395</v>
      </c>
      <c r="D131" s="3" t="s">
        <v>396</v>
      </c>
      <c r="H131">
        <v>2000</v>
      </c>
      <c r="I131" t="s">
        <v>73</v>
      </c>
      <c r="J131">
        <v>2</v>
      </c>
      <c r="T131" t="s">
        <v>74</v>
      </c>
      <c r="U131">
        <v>1</v>
      </c>
      <c r="V131" s="3" t="s">
        <v>397</v>
      </c>
      <c r="AD131" t="s">
        <v>76</v>
      </c>
    </row>
    <row r="132" spans="1:30" x14ac:dyDescent="0.35">
      <c r="A132" t="s">
        <v>69</v>
      </c>
      <c r="B132" t="s">
        <v>77</v>
      </c>
      <c r="C132" t="s">
        <v>398</v>
      </c>
      <c r="D132" s="3" t="s">
        <v>399</v>
      </c>
      <c r="H132">
        <v>2000</v>
      </c>
      <c r="I132" t="s">
        <v>73</v>
      </c>
      <c r="J132">
        <v>1</v>
      </c>
      <c r="T132" t="s">
        <v>395</v>
      </c>
      <c r="U132">
        <v>1</v>
      </c>
      <c r="W132">
        <v>27942901</v>
      </c>
      <c r="X132" t="s">
        <v>394</v>
      </c>
      <c r="AD132" t="s">
        <v>76</v>
      </c>
    </row>
    <row r="133" spans="1:30" ht="29" x14ac:dyDescent="0.35">
      <c r="A133" t="s">
        <v>69</v>
      </c>
      <c r="B133" t="s">
        <v>70</v>
      </c>
      <c r="C133" t="s">
        <v>400</v>
      </c>
      <c r="D133" s="3" t="s">
        <v>401</v>
      </c>
      <c r="H133">
        <v>200</v>
      </c>
      <c r="I133" t="s">
        <v>73</v>
      </c>
      <c r="J133">
        <v>2</v>
      </c>
      <c r="T133" t="s">
        <v>74</v>
      </c>
      <c r="U133">
        <v>1</v>
      </c>
      <c r="V133" s="3" t="s">
        <v>402</v>
      </c>
      <c r="AD133" t="s">
        <v>76</v>
      </c>
    </row>
    <row r="134" spans="1:30" x14ac:dyDescent="0.35">
      <c r="A134" t="s">
        <v>69</v>
      </c>
      <c r="B134" t="s">
        <v>77</v>
      </c>
      <c r="C134" t="s">
        <v>403</v>
      </c>
      <c r="D134" s="3" t="s">
        <v>404</v>
      </c>
      <c r="H134">
        <v>200</v>
      </c>
      <c r="I134" t="s">
        <v>73</v>
      </c>
      <c r="J134">
        <v>1</v>
      </c>
      <c r="T134" t="s">
        <v>400</v>
      </c>
      <c r="U134">
        <v>1</v>
      </c>
      <c r="W134">
        <v>279442</v>
      </c>
      <c r="X134" t="s">
        <v>394</v>
      </c>
      <c r="AD134" t="s">
        <v>76</v>
      </c>
    </row>
    <row r="135" spans="1:30" x14ac:dyDescent="0.35">
      <c r="A135" t="s">
        <v>69</v>
      </c>
      <c r="B135" t="s">
        <v>70</v>
      </c>
      <c r="C135" t="s">
        <v>405</v>
      </c>
      <c r="D135" s="3" t="s">
        <v>406</v>
      </c>
      <c r="H135">
        <v>20</v>
      </c>
      <c r="I135" t="s">
        <v>73</v>
      </c>
      <c r="J135">
        <v>2</v>
      </c>
      <c r="T135" t="s">
        <v>74</v>
      </c>
      <c r="U135">
        <v>1</v>
      </c>
      <c r="V135" s="3" t="s">
        <v>407</v>
      </c>
      <c r="AD135" t="s">
        <v>76</v>
      </c>
    </row>
    <row r="136" spans="1:30" x14ac:dyDescent="0.35">
      <c r="A136" t="s">
        <v>69</v>
      </c>
      <c r="B136" t="s">
        <v>77</v>
      </c>
      <c r="C136" t="s">
        <v>408</v>
      </c>
      <c r="D136" s="3" t="s">
        <v>409</v>
      </c>
      <c r="H136">
        <v>20</v>
      </c>
      <c r="I136" t="s">
        <v>73</v>
      </c>
      <c r="J136">
        <v>1</v>
      </c>
      <c r="T136" t="s">
        <v>405</v>
      </c>
      <c r="U136">
        <v>1</v>
      </c>
      <c r="W136">
        <v>453117</v>
      </c>
      <c r="X136" t="s">
        <v>410</v>
      </c>
      <c r="AD136" t="s">
        <v>76</v>
      </c>
    </row>
    <row r="137" spans="1:30" x14ac:dyDescent="0.35">
      <c r="A137" t="s">
        <v>69</v>
      </c>
      <c r="B137" t="s">
        <v>70</v>
      </c>
      <c r="C137" t="s">
        <v>411</v>
      </c>
      <c r="D137" s="3" t="s">
        <v>412</v>
      </c>
      <c r="H137">
        <v>10</v>
      </c>
      <c r="I137" t="s">
        <v>73</v>
      </c>
      <c r="J137">
        <v>2</v>
      </c>
      <c r="T137" t="s">
        <v>74</v>
      </c>
      <c r="U137">
        <v>1</v>
      </c>
      <c r="V137" s="3" t="s">
        <v>413</v>
      </c>
      <c r="AD137" t="s">
        <v>76</v>
      </c>
    </row>
    <row r="138" spans="1:30" x14ac:dyDescent="0.35">
      <c r="A138" t="s">
        <v>69</v>
      </c>
      <c r="B138" t="s">
        <v>77</v>
      </c>
      <c r="C138" t="s">
        <v>414</v>
      </c>
      <c r="D138" s="3" t="s">
        <v>415</v>
      </c>
      <c r="H138">
        <v>10</v>
      </c>
      <c r="I138" t="s">
        <v>73</v>
      </c>
      <c r="J138">
        <v>1</v>
      </c>
      <c r="T138" t="s">
        <v>411</v>
      </c>
      <c r="U138">
        <v>1</v>
      </c>
      <c r="W138">
        <v>453021</v>
      </c>
      <c r="X138" t="s">
        <v>410</v>
      </c>
      <c r="AD138" t="s">
        <v>76</v>
      </c>
    </row>
    <row r="139" spans="1:30" x14ac:dyDescent="0.35">
      <c r="A139" t="s">
        <v>69</v>
      </c>
      <c r="B139" t="s">
        <v>70</v>
      </c>
      <c r="C139" t="s">
        <v>416</v>
      </c>
      <c r="D139" s="3" t="s">
        <v>417</v>
      </c>
      <c r="H139">
        <v>10</v>
      </c>
      <c r="I139" t="s">
        <v>73</v>
      </c>
      <c r="J139">
        <v>2</v>
      </c>
      <c r="T139" t="s">
        <v>74</v>
      </c>
      <c r="U139">
        <v>1</v>
      </c>
      <c r="V139" s="3" t="s">
        <v>407</v>
      </c>
      <c r="AD139" t="s">
        <v>76</v>
      </c>
    </row>
    <row r="140" spans="1:30" x14ac:dyDescent="0.35">
      <c r="A140" t="s">
        <v>69</v>
      </c>
      <c r="B140" t="s">
        <v>77</v>
      </c>
      <c r="C140" t="s">
        <v>418</v>
      </c>
      <c r="D140" s="3" t="s">
        <v>419</v>
      </c>
      <c r="H140">
        <v>10</v>
      </c>
      <c r="I140" t="s">
        <v>73</v>
      </c>
      <c r="J140">
        <v>1</v>
      </c>
      <c r="T140" t="s">
        <v>416</v>
      </c>
      <c r="U140">
        <v>1</v>
      </c>
      <c r="W140">
        <v>453095</v>
      </c>
      <c r="X140" t="s">
        <v>410</v>
      </c>
      <c r="AD140" t="s">
        <v>76</v>
      </c>
    </row>
    <row r="141" spans="1:30" x14ac:dyDescent="0.35">
      <c r="A141" t="s">
        <v>69</v>
      </c>
      <c r="B141" t="s">
        <v>70</v>
      </c>
      <c r="C141" t="s">
        <v>420</v>
      </c>
      <c r="D141" s="3" t="s">
        <v>421</v>
      </c>
      <c r="H141">
        <v>3000</v>
      </c>
      <c r="I141" t="s">
        <v>73</v>
      </c>
      <c r="J141">
        <v>2</v>
      </c>
      <c r="T141" t="s">
        <v>74</v>
      </c>
      <c r="U141">
        <v>1</v>
      </c>
      <c r="V141" s="3" t="s">
        <v>422</v>
      </c>
      <c r="AD141" t="s">
        <v>76</v>
      </c>
    </row>
    <row r="142" spans="1:30" x14ac:dyDescent="0.35">
      <c r="A142" t="s">
        <v>69</v>
      </c>
      <c r="B142" t="s">
        <v>77</v>
      </c>
      <c r="C142" t="s">
        <v>423</v>
      </c>
      <c r="D142" s="3" t="s">
        <v>424</v>
      </c>
      <c r="H142">
        <v>3000</v>
      </c>
      <c r="I142" t="s">
        <v>73</v>
      </c>
      <c r="J142">
        <v>1</v>
      </c>
      <c r="T142" t="s">
        <v>420</v>
      </c>
      <c r="U142">
        <v>1</v>
      </c>
      <c r="W142">
        <v>42215</v>
      </c>
      <c r="X142" t="s">
        <v>425</v>
      </c>
      <c r="AD142" t="s">
        <v>76</v>
      </c>
    </row>
    <row r="143" spans="1:30" x14ac:dyDescent="0.35">
      <c r="A143" t="s">
        <v>69</v>
      </c>
      <c r="B143" t="s">
        <v>70</v>
      </c>
      <c r="C143" t="s">
        <v>426</v>
      </c>
      <c r="D143" s="3" t="s">
        <v>427</v>
      </c>
      <c r="H143">
        <v>3000</v>
      </c>
      <c r="I143" t="s">
        <v>73</v>
      </c>
      <c r="J143">
        <v>2</v>
      </c>
      <c r="T143" t="s">
        <v>74</v>
      </c>
      <c r="U143">
        <v>1</v>
      </c>
      <c r="V143" s="3" t="s">
        <v>428</v>
      </c>
      <c r="AD143" t="s">
        <v>76</v>
      </c>
    </row>
    <row r="144" spans="1:30" x14ac:dyDescent="0.35">
      <c r="A144" t="s">
        <v>69</v>
      </c>
      <c r="B144" t="s">
        <v>77</v>
      </c>
      <c r="C144" t="s">
        <v>429</v>
      </c>
      <c r="D144" s="3" t="s">
        <v>430</v>
      </c>
      <c r="H144">
        <v>3000</v>
      </c>
      <c r="I144" t="s">
        <v>73</v>
      </c>
      <c r="J144">
        <v>1</v>
      </c>
      <c r="T144" t="s">
        <v>426</v>
      </c>
      <c r="U144">
        <v>1</v>
      </c>
      <c r="W144">
        <v>42216</v>
      </c>
      <c r="X144" t="s">
        <v>425</v>
      </c>
      <c r="AD144" t="s">
        <v>76</v>
      </c>
    </row>
    <row r="145" spans="1:30" ht="43.5" x14ac:dyDescent="0.35">
      <c r="A145" t="s">
        <v>69</v>
      </c>
      <c r="B145" t="s">
        <v>70</v>
      </c>
      <c r="C145" t="s">
        <v>431</v>
      </c>
      <c r="D145" s="3" t="s">
        <v>432</v>
      </c>
      <c r="H145">
        <v>300</v>
      </c>
      <c r="I145" t="s">
        <v>73</v>
      </c>
      <c r="J145">
        <v>2</v>
      </c>
      <c r="T145" t="s">
        <v>74</v>
      </c>
      <c r="U145">
        <v>1</v>
      </c>
      <c r="V145" s="3" t="s">
        <v>433</v>
      </c>
      <c r="AD145" t="s">
        <v>76</v>
      </c>
    </row>
    <row r="146" spans="1:30" x14ac:dyDescent="0.35">
      <c r="A146" t="s">
        <v>69</v>
      </c>
      <c r="B146" t="s">
        <v>77</v>
      </c>
      <c r="C146" t="s">
        <v>434</v>
      </c>
      <c r="D146" s="3" t="s">
        <v>435</v>
      </c>
      <c r="H146">
        <v>300</v>
      </c>
      <c r="I146" t="s">
        <v>73</v>
      </c>
      <c r="J146">
        <v>1</v>
      </c>
      <c r="T146" t="s">
        <v>431</v>
      </c>
      <c r="U146">
        <v>1</v>
      </c>
      <c r="W146">
        <v>2453093</v>
      </c>
      <c r="X146" t="s">
        <v>436</v>
      </c>
      <c r="AD146" t="s">
        <v>76</v>
      </c>
    </row>
    <row r="147" spans="1:30" ht="29" x14ac:dyDescent="0.35">
      <c r="A147" t="s">
        <v>69</v>
      </c>
      <c r="B147" t="s">
        <v>70</v>
      </c>
      <c r="C147" t="s">
        <v>437</v>
      </c>
      <c r="D147" s="3" t="s">
        <v>438</v>
      </c>
      <c r="H147">
        <v>200</v>
      </c>
      <c r="I147" t="s">
        <v>73</v>
      </c>
      <c r="J147">
        <v>2</v>
      </c>
      <c r="T147" t="s">
        <v>74</v>
      </c>
      <c r="U147">
        <v>1</v>
      </c>
      <c r="V147" s="3" t="s">
        <v>439</v>
      </c>
      <c r="AD147" t="s">
        <v>76</v>
      </c>
    </row>
    <row r="148" spans="1:30" x14ac:dyDescent="0.35">
      <c r="A148" t="s">
        <v>69</v>
      </c>
      <c r="B148" t="s">
        <v>77</v>
      </c>
      <c r="C148" t="s">
        <v>440</v>
      </c>
      <c r="D148" s="3" t="s">
        <v>441</v>
      </c>
      <c r="H148">
        <v>200</v>
      </c>
      <c r="I148" t="s">
        <v>73</v>
      </c>
      <c r="J148">
        <v>1</v>
      </c>
      <c r="T148" t="s">
        <v>437</v>
      </c>
      <c r="U148">
        <v>1</v>
      </c>
      <c r="W148">
        <v>2453092</v>
      </c>
      <c r="X148" t="s">
        <v>436</v>
      </c>
      <c r="AD148" t="s">
        <v>76</v>
      </c>
    </row>
    <row r="149" spans="1:30" ht="29" x14ac:dyDescent="0.35">
      <c r="A149" t="s">
        <v>69</v>
      </c>
      <c r="B149" t="s">
        <v>70</v>
      </c>
      <c r="C149" t="s">
        <v>442</v>
      </c>
      <c r="D149" s="3" t="s">
        <v>443</v>
      </c>
      <c r="H149">
        <v>200</v>
      </c>
      <c r="I149" t="s">
        <v>73</v>
      </c>
      <c r="J149">
        <v>2</v>
      </c>
      <c r="T149" t="s">
        <v>74</v>
      </c>
      <c r="U149">
        <v>1</v>
      </c>
      <c r="V149" s="3" t="s">
        <v>444</v>
      </c>
      <c r="AD149" t="s">
        <v>76</v>
      </c>
    </row>
    <row r="150" spans="1:30" x14ac:dyDescent="0.35">
      <c r="A150" t="s">
        <v>69</v>
      </c>
      <c r="B150" t="s">
        <v>77</v>
      </c>
      <c r="C150" t="s">
        <v>445</v>
      </c>
      <c r="D150" s="3" t="s">
        <v>446</v>
      </c>
      <c r="H150">
        <v>200</v>
      </c>
      <c r="I150" t="s">
        <v>73</v>
      </c>
      <c r="J150">
        <v>1</v>
      </c>
      <c r="T150" t="s">
        <v>442</v>
      </c>
      <c r="U150">
        <v>1</v>
      </c>
      <c r="W150">
        <v>2453125</v>
      </c>
      <c r="X150" t="s">
        <v>436</v>
      </c>
      <c r="AD150" t="s">
        <v>76</v>
      </c>
    </row>
    <row r="151" spans="1:30" ht="29" x14ac:dyDescent="0.35">
      <c r="A151" t="s">
        <v>69</v>
      </c>
      <c r="B151" t="s">
        <v>70</v>
      </c>
      <c r="C151" t="s">
        <v>447</v>
      </c>
      <c r="D151" s="3" t="s">
        <v>448</v>
      </c>
      <c r="H151">
        <v>10000</v>
      </c>
      <c r="I151" t="s">
        <v>73</v>
      </c>
      <c r="J151">
        <v>2</v>
      </c>
      <c r="T151" t="s">
        <v>74</v>
      </c>
      <c r="U151">
        <v>1</v>
      </c>
      <c r="V151" s="3" t="s">
        <v>449</v>
      </c>
      <c r="AD151" t="s">
        <v>76</v>
      </c>
    </row>
    <row r="152" spans="1:30" x14ac:dyDescent="0.35">
      <c r="A152" t="s">
        <v>69</v>
      </c>
      <c r="B152" t="s">
        <v>70</v>
      </c>
      <c r="C152" t="s">
        <v>450</v>
      </c>
      <c r="D152" s="3" t="s">
        <v>451</v>
      </c>
      <c r="H152">
        <v>10000</v>
      </c>
      <c r="I152" t="s">
        <v>73</v>
      </c>
      <c r="J152">
        <v>2</v>
      </c>
      <c r="T152" t="s">
        <v>74</v>
      </c>
      <c r="U152">
        <v>1</v>
      </c>
      <c r="V152" s="3" t="s">
        <v>452</v>
      </c>
      <c r="AD152" t="s">
        <v>76</v>
      </c>
    </row>
    <row r="153" spans="1:30" ht="29" x14ac:dyDescent="0.35">
      <c r="A153" t="s">
        <v>69</v>
      </c>
      <c r="B153" t="s">
        <v>70</v>
      </c>
      <c r="C153" t="s">
        <v>453</v>
      </c>
      <c r="D153" s="3" t="s">
        <v>454</v>
      </c>
      <c r="H153">
        <v>400</v>
      </c>
      <c r="I153" t="s">
        <v>73</v>
      </c>
      <c r="J153">
        <v>2</v>
      </c>
      <c r="T153" t="s">
        <v>74</v>
      </c>
      <c r="U153">
        <v>1</v>
      </c>
      <c r="V153" s="3" t="s">
        <v>455</v>
      </c>
      <c r="AD153" t="s">
        <v>76</v>
      </c>
    </row>
    <row r="154" spans="1:30" ht="29" x14ac:dyDescent="0.35">
      <c r="A154" t="s">
        <v>69</v>
      </c>
      <c r="B154" t="s">
        <v>70</v>
      </c>
      <c r="C154" t="s">
        <v>456</v>
      </c>
      <c r="D154" s="3" t="s">
        <v>457</v>
      </c>
      <c r="H154">
        <v>1000</v>
      </c>
      <c r="I154" t="s">
        <v>73</v>
      </c>
      <c r="J154">
        <v>2</v>
      </c>
      <c r="T154" t="s">
        <v>74</v>
      </c>
      <c r="U154">
        <v>1</v>
      </c>
      <c r="V154" s="3" t="s">
        <v>458</v>
      </c>
      <c r="AD154" t="s">
        <v>76</v>
      </c>
    </row>
    <row r="155" spans="1:30" x14ac:dyDescent="0.35">
      <c r="A155" t="s">
        <v>69</v>
      </c>
      <c r="B155" t="s">
        <v>77</v>
      </c>
      <c r="C155" t="s">
        <v>459</v>
      </c>
      <c r="D155" s="3" t="s">
        <v>460</v>
      </c>
      <c r="H155">
        <v>1000</v>
      </c>
      <c r="I155" t="s">
        <v>73</v>
      </c>
      <c r="J155">
        <v>1</v>
      </c>
      <c r="T155" t="s">
        <v>456</v>
      </c>
      <c r="U155">
        <v>1</v>
      </c>
      <c r="W155">
        <v>58250</v>
      </c>
      <c r="X155" t="s">
        <v>461</v>
      </c>
      <c r="AD155" t="s">
        <v>76</v>
      </c>
    </row>
    <row r="156" spans="1:30" ht="29" x14ac:dyDescent="0.35">
      <c r="A156" t="s">
        <v>69</v>
      </c>
      <c r="B156" t="s">
        <v>70</v>
      </c>
      <c r="C156" t="s">
        <v>462</v>
      </c>
      <c r="D156" s="3" t="s">
        <v>463</v>
      </c>
      <c r="H156">
        <v>500</v>
      </c>
      <c r="I156" t="s">
        <v>73</v>
      </c>
      <c r="J156">
        <v>2</v>
      </c>
      <c r="T156" t="s">
        <v>74</v>
      </c>
      <c r="U156">
        <v>1</v>
      </c>
      <c r="V156" s="3" t="s">
        <v>458</v>
      </c>
      <c r="AD156" t="s">
        <v>76</v>
      </c>
    </row>
    <row r="157" spans="1:30" x14ac:dyDescent="0.35">
      <c r="A157" t="s">
        <v>69</v>
      </c>
      <c r="B157" t="s">
        <v>77</v>
      </c>
      <c r="C157" t="s">
        <v>464</v>
      </c>
      <c r="D157" s="3" t="s">
        <v>465</v>
      </c>
      <c r="H157">
        <v>500</v>
      </c>
      <c r="I157" t="s">
        <v>73</v>
      </c>
      <c r="J157">
        <v>1</v>
      </c>
      <c r="T157" t="s">
        <v>462</v>
      </c>
      <c r="U157">
        <v>1</v>
      </c>
      <c r="W157">
        <v>58260</v>
      </c>
      <c r="X157" t="s">
        <v>461</v>
      </c>
      <c r="AD157" t="s">
        <v>76</v>
      </c>
    </row>
  </sheetData>
  <pageMargins left="0.25" right="0.25" top="0.75" bottom="0.75" header="0.3" footer="0.3"/>
  <pageSetup paperSize="8"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Specifikacija razpisanih artikl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uporabnik</cp:lastModifiedBy>
  <cp:lastPrinted>2024-07-26T11:54:41Z</cp:lastPrinted>
  <dcterms:created xsi:type="dcterms:W3CDTF">2024-07-22T08:01:38Z</dcterms:created>
  <dcterms:modified xsi:type="dcterms:W3CDTF">2024-07-26T11:56:27Z</dcterms:modified>
</cp:coreProperties>
</file>